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<sst xmlns="http://schemas.openxmlformats.org/spreadsheetml/2006/main" count="61" uniqueCount="41">
  <si>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</si>
  <si>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</si>
  <si>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</si>
  <si>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</si>
  <si>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</si>
  <si>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</si>
  <si>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</si>
  <si>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</si>
  <si>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606A</t>
  </si>
  <si>
    <t>616A</t>
  </si>
  <si>
    <t>602H</t>
  </si>
  <si>
    <t>600F</t>
  </si>
  <si>
    <t>608A</t>
  </si>
  <si>
    <t>608F</t>
  </si>
  <si>
    <t>612A</t>
  </si>
  <si>
    <t xml:space="preserve">CIRCLE T </t>
  </si>
  <si>
    <t>620B</t>
  </si>
  <si>
    <t>404G</t>
  </si>
  <si>
    <t>610E</t>
  </si>
  <si>
    <t>411E</t>
  </si>
  <si>
    <t>GRAS</t>
  </si>
  <si>
    <t>BLK</t>
  </si>
  <si>
    <t>RED</t>
  </si>
  <si>
    <t>EXOT</t>
  </si>
  <si>
    <t>LIMO</t>
  </si>
  <si>
    <t>502B</t>
  </si>
  <si>
    <t>422A</t>
  </si>
  <si>
    <t>420A</t>
  </si>
  <si>
    <t>423E</t>
  </si>
  <si>
    <t>417A</t>
  </si>
  <si>
    <t>421A</t>
  </si>
  <si>
    <t>518M</t>
  </si>
  <si>
    <t>419B</t>
  </si>
  <si>
    <t>423D</t>
  </si>
  <si>
    <t>MCNAUGHTON RANCH REPLACEMENT HFRS</t>
  </si>
  <si>
    <t>GUTZKE RANCH REPLACEMENT HFRS</t>
  </si>
  <si>
    <t>600G</t>
  </si>
  <si>
    <t>REDA</t>
  </si>
  <si>
    <t>BLKA</t>
  </si>
  <si>
    <t>REPLACEMENT HFRS</t>
  </si>
  <si>
    <t>1380/HD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</si>
</sst>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center"/>
    </xf>
    <xf numFmtId="178" fontId="4" fillId="0" borderId="19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43" fontId="4" fillId="0" borderId="18" xfId="44" applyNumberFormat="1" applyFont="1" applyBorder="1" applyAlignment="1">
      <alignment horizontal="center"/>
    </xf>
    <xf numFmtId="43" fontId="4" fillId="0" borderId="19" xfId="44" applyNumberFormat="1" applyFont="1" applyBorder="1" applyAlignment="1">
      <alignment horizontal="center"/>
    </xf>
    <xf numFmtId="43" fontId="4" fillId="0" borderId="15" xfId="44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4">
      <selection activeCell="L19" sqref="L19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20</v>
      </c>
      <c r="C6" s="19">
        <v>494</v>
      </c>
      <c r="D6" s="19">
        <v>21</v>
      </c>
      <c r="E6" s="33">
        <v>248.5</v>
      </c>
      <c r="F6" s="24">
        <f aca="true" t="shared" si="0" ref="F6:F18">(C6*E6/100)</f>
        <v>1227.59</v>
      </c>
      <c r="G6" s="20"/>
      <c r="H6" s="22" t="s">
        <v>25</v>
      </c>
      <c r="I6" s="3" t="s">
        <v>20</v>
      </c>
      <c r="J6" s="19">
        <v>443</v>
      </c>
      <c r="K6" s="19">
        <v>20</v>
      </c>
      <c r="L6" s="33">
        <v>213.75</v>
      </c>
      <c r="M6" s="21">
        <f>(J6*L6/100)</f>
        <v>946.9125</v>
      </c>
    </row>
    <row r="7" spans="1:13" s="11" customFormat="1" ht="39.75" customHeight="1">
      <c r="A7" s="22" t="s">
        <v>9</v>
      </c>
      <c r="B7" s="19" t="s">
        <v>21</v>
      </c>
      <c r="C7" s="19">
        <v>603</v>
      </c>
      <c r="D7" s="19">
        <v>11</v>
      </c>
      <c r="E7" s="33">
        <v>225.5</v>
      </c>
      <c r="F7" s="24">
        <f t="shared" si="0"/>
        <v>1359.765</v>
      </c>
      <c r="G7" s="20"/>
      <c r="H7" s="22" t="s">
        <v>26</v>
      </c>
      <c r="I7" s="19" t="s">
        <v>23</v>
      </c>
      <c r="J7" s="19">
        <v>558</v>
      </c>
      <c r="K7" s="19">
        <v>12</v>
      </c>
      <c r="L7" s="33">
        <v>196.25</v>
      </c>
      <c r="M7" s="21">
        <f aca="true" t="shared" si="1" ref="M7:M18">(J7*L7/100)</f>
        <v>1095.075</v>
      </c>
    </row>
    <row r="8" spans="1:13" s="11" customFormat="1" ht="39.75" customHeight="1">
      <c r="A8" s="22" t="s">
        <v>10</v>
      </c>
      <c r="B8" s="19" t="s">
        <v>21</v>
      </c>
      <c r="C8" s="19">
        <v>649</v>
      </c>
      <c r="D8" s="19">
        <v>13</v>
      </c>
      <c r="E8" s="33">
        <v>218.75</v>
      </c>
      <c r="F8" s="24">
        <f t="shared" si="0"/>
        <v>1419.6875</v>
      </c>
      <c r="G8" s="20"/>
      <c r="H8" s="22" t="s">
        <v>27</v>
      </c>
      <c r="I8" s="19" t="s">
        <v>22</v>
      </c>
      <c r="J8" s="19">
        <v>570</v>
      </c>
      <c r="K8" s="19">
        <v>23</v>
      </c>
      <c r="L8" s="33">
        <v>194.75</v>
      </c>
      <c r="M8" s="21">
        <f t="shared" si="1"/>
        <v>1110.075</v>
      </c>
    </row>
    <row r="9" spans="1:15" s="11" customFormat="1" ht="39.75" customHeight="1">
      <c r="A9" s="22" t="s">
        <v>11</v>
      </c>
      <c r="B9" s="19" t="s">
        <v>22</v>
      </c>
      <c r="C9" s="19">
        <v>649</v>
      </c>
      <c r="D9" s="19">
        <v>10</v>
      </c>
      <c r="E9" s="33">
        <v>216.25</v>
      </c>
      <c r="F9" s="24">
        <f t="shared" si="0"/>
        <v>1403.4625</v>
      </c>
      <c r="G9" s="20"/>
      <c r="H9" s="22" t="s">
        <v>28</v>
      </c>
      <c r="I9" s="19" t="s">
        <v>22</v>
      </c>
      <c r="J9" s="19">
        <v>686</v>
      </c>
      <c r="K9" s="19">
        <v>14</v>
      </c>
      <c r="L9" s="33">
        <v>181.75</v>
      </c>
      <c r="M9" s="21">
        <f t="shared" si="1"/>
        <v>1246.805</v>
      </c>
      <c r="N9" s="17"/>
      <c r="O9" s="17"/>
    </row>
    <row r="10" spans="1:15" s="11" customFormat="1" ht="39.75" customHeight="1">
      <c r="A10" s="22" t="s">
        <v>12</v>
      </c>
      <c r="B10" s="19" t="s">
        <v>21</v>
      </c>
      <c r="C10" s="19">
        <v>708</v>
      </c>
      <c r="D10" s="25">
        <v>13</v>
      </c>
      <c r="E10" s="34">
        <v>208.75</v>
      </c>
      <c r="F10" s="24">
        <f t="shared" si="0"/>
        <v>1477.95</v>
      </c>
      <c r="G10" s="20"/>
      <c r="H10" s="27" t="s">
        <v>29</v>
      </c>
      <c r="I10" s="28" t="s">
        <v>23</v>
      </c>
      <c r="J10" s="28">
        <v>603</v>
      </c>
      <c r="K10" s="28">
        <v>13</v>
      </c>
      <c r="L10" s="42">
        <v>185.25</v>
      </c>
      <c r="M10" s="29">
        <f t="shared" si="1"/>
        <v>1117.0575</v>
      </c>
      <c r="N10" s="17"/>
      <c r="O10" s="17"/>
    </row>
    <row r="11" spans="1:15" s="11" customFormat="1" ht="39.75" customHeight="1">
      <c r="A11" s="22" t="s">
        <v>13</v>
      </c>
      <c r="B11" s="19" t="s">
        <v>22</v>
      </c>
      <c r="C11" s="19">
        <v>703</v>
      </c>
      <c r="D11" s="19">
        <v>18</v>
      </c>
      <c r="E11" s="33">
        <v>205.75</v>
      </c>
      <c r="F11" s="24">
        <f t="shared" si="0"/>
        <v>1446.4225</v>
      </c>
      <c r="G11" s="20"/>
      <c r="H11" s="32" t="s">
        <v>30</v>
      </c>
      <c r="I11" s="30" t="s">
        <v>23</v>
      </c>
      <c r="J11" s="31">
        <v>656</v>
      </c>
      <c r="K11" s="31">
        <v>21</v>
      </c>
      <c r="L11" s="43">
        <v>180.25</v>
      </c>
      <c r="M11" s="30">
        <f t="shared" si="1"/>
        <v>1182.44</v>
      </c>
      <c r="N11" s="17"/>
      <c r="O11" s="17"/>
    </row>
    <row r="12" spans="1:15" s="11" customFormat="1" ht="39.75" customHeight="1">
      <c r="A12" s="22" t="s">
        <v>14</v>
      </c>
      <c r="B12" s="19" t="s">
        <v>23</v>
      </c>
      <c r="C12" s="19">
        <v>708</v>
      </c>
      <c r="D12" s="19">
        <v>16</v>
      </c>
      <c r="E12" s="33">
        <v>206.25</v>
      </c>
      <c r="F12" s="24">
        <f t="shared" si="0"/>
        <v>1460.25</v>
      </c>
      <c r="G12" s="20"/>
      <c r="H12" s="39" t="s">
        <v>34</v>
      </c>
      <c r="I12" s="40"/>
      <c r="J12" s="40"/>
      <c r="K12" s="40"/>
      <c r="L12" s="40"/>
      <c r="M12" s="41"/>
      <c r="N12" s="17"/>
      <c r="O12" s="17"/>
    </row>
    <row r="13" spans="1:15" s="11" customFormat="1" ht="39.75" customHeight="1">
      <c r="A13" s="22"/>
      <c r="B13" s="23"/>
      <c r="C13" s="23"/>
      <c r="D13" s="23"/>
      <c r="E13" s="23"/>
      <c r="F13" s="24"/>
      <c r="G13" s="20"/>
      <c r="H13" s="22" t="s">
        <v>31</v>
      </c>
      <c r="I13" s="23" t="s">
        <v>21</v>
      </c>
      <c r="J13" s="19">
        <v>782</v>
      </c>
      <c r="K13" s="19">
        <v>47</v>
      </c>
      <c r="L13" s="44" t="s">
        <v>40</v>
      </c>
      <c r="M13" s="21">
        <v>1380</v>
      </c>
      <c r="N13" s="17"/>
      <c r="O13" s="17"/>
    </row>
    <row r="14" spans="1:15" s="11" customFormat="1" ht="39.75" customHeight="1">
      <c r="A14" s="36" t="s">
        <v>15</v>
      </c>
      <c r="B14" s="37"/>
      <c r="C14" s="37"/>
      <c r="D14" s="37"/>
      <c r="E14" s="37"/>
      <c r="F14" s="38"/>
      <c r="G14" s="20"/>
      <c r="H14" s="39" t="s">
        <v>35</v>
      </c>
      <c r="I14" s="40"/>
      <c r="J14" s="40"/>
      <c r="K14" s="40"/>
      <c r="L14" s="40"/>
      <c r="M14" s="41"/>
      <c r="N14" s="17"/>
      <c r="O14" s="17"/>
    </row>
    <row r="15" spans="1:15" s="11" customFormat="1" ht="39.75" customHeight="1">
      <c r="A15" s="22" t="s">
        <v>16</v>
      </c>
      <c r="B15" s="19" t="s">
        <v>24</v>
      </c>
      <c r="C15" s="19">
        <v>710</v>
      </c>
      <c r="D15" s="19">
        <v>9</v>
      </c>
      <c r="E15" s="33">
        <v>205.75</v>
      </c>
      <c r="F15" s="24">
        <f t="shared" si="0"/>
        <v>1460.825</v>
      </c>
      <c r="G15" s="20"/>
      <c r="H15" s="22" t="s">
        <v>36</v>
      </c>
      <c r="I15" s="19" t="s">
        <v>21</v>
      </c>
      <c r="J15" s="19">
        <v>698</v>
      </c>
      <c r="K15" s="19">
        <v>27</v>
      </c>
      <c r="L15" s="33">
        <v>177</v>
      </c>
      <c r="M15" s="21">
        <f t="shared" si="1"/>
        <v>1235.46</v>
      </c>
      <c r="N15" s="17"/>
      <c r="O15" s="17"/>
    </row>
    <row r="16" spans="1:15" s="11" customFormat="1" ht="39.75" customHeight="1">
      <c r="A16" s="22" t="s">
        <v>17</v>
      </c>
      <c r="B16" s="19" t="s">
        <v>24</v>
      </c>
      <c r="C16" s="19">
        <v>820</v>
      </c>
      <c r="D16" s="19">
        <v>17</v>
      </c>
      <c r="E16" s="33">
        <v>189.75</v>
      </c>
      <c r="F16" s="24">
        <f t="shared" si="0"/>
        <v>1555.95</v>
      </c>
      <c r="G16" s="20"/>
      <c r="H16" s="39" t="s">
        <v>39</v>
      </c>
      <c r="I16" s="40"/>
      <c r="J16" s="40"/>
      <c r="K16" s="40"/>
      <c r="L16" s="40"/>
      <c r="M16" s="41"/>
      <c r="N16" s="17"/>
      <c r="O16" s="17"/>
    </row>
    <row r="17" spans="1:15" s="11" customFormat="1" ht="39.75" customHeight="1">
      <c r="A17" s="22" t="s">
        <v>18</v>
      </c>
      <c r="B17" s="19" t="s">
        <v>24</v>
      </c>
      <c r="C17" s="19">
        <v>891</v>
      </c>
      <c r="D17" s="19">
        <v>13</v>
      </c>
      <c r="E17" s="33">
        <v>183.25</v>
      </c>
      <c r="F17" s="24">
        <f t="shared" si="0"/>
        <v>1632.7575</v>
      </c>
      <c r="G17" s="20"/>
      <c r="H17" s="22" t="s">
        <v>32</v>
      </c>
      <c r="I17" s="23" t="s">
        <v>37</v>
      </c>
      <c r="J17" s="23">
        <v>702</v>
      </c>
      <c r="K17" s="23">
        <v>12</v>
      </c>
      <c r="L17" s="45">
        <v>176.5</v>
      </c>
      <c r="M17" s="23">
        <f t="shared" si="1"/>
        <v>1239.03</v>
      </c>
      <c r="N17" s="17"/>
      <c r="O17" s="17"/>
    </row>
    <row r="18" spans="1:15" s="11" customFormat="1" ht="39.75" customHeight="1">
      <c r="A18" s="22" t="s">
        <v>19</v>
      </c>
      <c r="B18" s="19" t="s">
        <v>24</v>
      </c>
      <c r="C18" s="19">
        <v>1026</v>
      </c>
      <c r="D18" s="22">
        <v>2</v>
      </c>
      <c r="E18" s="35">
        <v>169.5</v>
      </c>
      <c r="F18" s="24">
        <f t="shared" si="0"/>
        <v>1739.07</v>
      </c>
      <c r="G18" s="20"/>
      <c r="H18" s="22" t="s">
        <v>33</v>
      </c>
      <c r="I18" s="19" t="s">
        <v>38</v>
      </c>
      <c r="J18" s="19">
        <v>696</v>
      </c>
      <c r="K18" s="19">
        <v>19</v>
      </c>
      <c r="L18" s="33">
        <v>177</v>
      </c>
      <c r="M18" s="21">
        <f t="shared" si="1"/>
        <v>1231.92</v>
      </c>
      <c r="N18" s="17"/>
      <c r="O18" s="17"/>
    </row>
    <row r="19" spans="1:15" s="11" customFormat="1" ht="39.75" customHeight="1">
      <c r="A19" s="22"/>
      <c r="B19" s="19"/>
      <c r="C19" s="19"/>
      <c r="D19" s="22"/>
      <c r="E19" s="22"/>
      <c r="F19" s="24"/>
      <c r="G19" s="20"/>
      <c r="H19" s="22"/>
      <c r="I19" s="19"/>
      <c r="J19" s="19"/>
      <c r="K19" s="19"/>
      <c r="L19" s="19"/>
      <c r="M19" s="21"/>
      <c r="N19" s="17"/>
      <c r="O19" s="17"/>
    </row>
    <row r="20" spans="1:15" s="11" customFormat="1" ht="39.75" customHeight="1">
      <c r="A20" s="19"/>
      <c r="B20" s="19"/>
      <c r="C20" s="19"/>
      <c r="D20" s="22">
        <f>SUM(D6:D19)</f>
        <v>143</v>
      </c>
      <c r="E20" s="22"/>
      <c r="F20" s="21"/>
      <c r="G20" s="20"/>
      <c r="H20" s="27"/>
      <c r="I20" s="28"/>
      <c r="J20" s="28"/>
      <c r="K20" s="19">
        <f>SUM(K6:K18)</f>
        <v>208</v>
      </c>
      <c r="L20" s="28"/>
      <c r="M20" s="29"/>
      <c r="N20" s="17"/>
      <c r="O20" s="17"/>
    </row>
    <row r="21" spans="1:15" s="11" customFormat="1" ht="39.75" customHeight="1">
      <c r="A21" s="26"/>
      <c r="B21" s="26"/>
      <c r="C21" s="26"/>
      <c r="D21" s="26"/>
      <c r="E21" s="26"/>
      <c r="F21" s="26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6"/>
      <c r="B22" s="26"/>
      <c r="C22" s="26"/>
      <c r="D22" s="26"/>
      <c r="E22" s="26"/>
      <c r="F22" s="26"/>
      <c r="G22" s="17"/>
      <c r="H22" s="26"/>
      <c r="I22" s="26"/>
      <c r="J22" s="26"/>
      <c r="K22" s="19"/>
      <c r="L22" s="26"/>
      <c r="M22" s="26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mergeCells count="4">
    <mergeCell ref="A14:F14"/>
    <mergeCell ref="H12:M12"/>
    <mergeCell ref="H14:M14"/>
    <mergeCell ref="H16:M16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MARCH 14,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2022-03-14T19:23:09Z</cp:lastPrinted>
  <dcterms:created xsi:type="dcterms:W3CDTF">1999-02-09T19:35:37Z</dcterms:created>
  <dcterms:modified xsi:type="dcterms:W3CDTF">2022-03-14T19:23:12Z</dcterms:modified>
  <cp:category/>
  <cp:version/>
  <cp:contentType/>
  <cp:contentStatus/>
</cp:coreProperties>
</file>