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'Sheet1'!$A$5:$H$29</definedName>
  </definedNames>
  <calcPr fullCalcOnLoad="1"/>
</workbook>
</file>

<file path=xl/sharedStrings.xml><?xml version="1.0" encoding="utf-8"?>
<sst xmlns="http://schemas.openxmlformats.org/spreadsheetml/2006/main" count="88" uniqueCount="43">
  <si>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</si>
  <si>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</si>
  <si>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</si>
  <si>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</si>
  <si>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</si>
  <si>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</si>
  <si>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</si>
  <si>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</si>
  <si>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</si>
  <si>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</si>
  <si>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</si>
  <si>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</si>
  <si>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</si>
  <si>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</si>
  <si>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</si>
  <si>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</si>
  <si>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</si>
  <si>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</si>
  <si>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</si>
  <si>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</si>
  <si>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</si>
  <si>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</si>
  <si>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</si>
  <si>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</si>
  <si>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606B</t>
  </si>
  <si>
    <t>618A</t>
  </si>
  <si>
    <t>610A</t>
  </si>
  <si>
    <t>616A</t>
  </si>
  <si>
    <t>411A</t>
  </si>
  <si>
    <t>604A</t>
  </si>
  <si>
    <t>600F</t>
  </si>
  <si>
    <t>614K</t>
  </si>
  <si>
    <t>410A</t>
  </si>
  <si>
    <t>414A</t>
  </si>
  <si>
    <t>BLK</t>
  </si>
  <si>
    <t>RED</t>
  </si>
  <si>
    <t>BRIT</t>
  </si>
  <si>
    <t>608A</t>
  </si>
  <si>
    <t>503A</t>
  </si>
  <si>
    <t>501A</t>
  </si>
  <si>
    <t>505B</t>
  </si>
  <si>
    <t>506A</t>
  </si>
  <si>
    <t>424D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</si>
</sst>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10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16" t="s">
        <v>24</v>
      </c>
      <c r="C9" s="44" t="s">
        <v>34</v>
      </c>
      <c r="D9" s="20">
        <v>45</v>
      </c>
      <c r="E9" s="20">
        <v>435</v>
      </c>
      <c r="F9" s="20">
        <v>19588</v>
      </c>
      <c r="G9" s="48">
        <v>253</v>
      </c>
      <c r="H9" s="48">
        <f>E9*G9/100</f>
        <v>1100.55</v>
      </c>
    </row>
    <row r="10" spans="1:8" ht="18">
      <c r="A10" s="45">
        <v>618</v>
      </c>
      <c r="B10" s="11" t="s">
        <v>25</v>
      </c>
      <c r="C10" s="16" t="s">
        <v>34</v>
      </c>
      <c r="D10" s="20">
        <v>107</v>
      </c>
      <c r="E10" s="20">
        <v>500</v>
      </c>
      <c r="F10" s="20">
        <v>53521</v>
      </c>
      <c r="G10" s="48">
        <v>228.25</v>
      </c>
      <c r="H10" s="48">
        <f>E10*G10/100</f>
        <v>1141.25</v>
      </c>
    </row>
    <row r="11" spans="1:8" ht="18">
      <c r="A11" s="45">
        <v>616</v>
      </c>
      <c r="B11" s="11" t="s">
        <v>26</v>
      </c>
      <c r="C11" s="16" t="s">
        <v>34</v>
      </c>
      <c r="D11" s="20">
        <v>75</v>
      </c>
      <c r="E11" s="20">
        <v>553</v>
      </c>
      <c r="F11" s="20">
        <v>41441</v>
      </c>
      <c r="G11" s="48">
        <v>214.75</v>
      </c>
      <c r="H11" s="48">
        <f>E11*G11/100</f>
        <v>1187.5675</v>
      </c>
    </row>
    <row r="12" spans="1:8" ht="18">
      <c r="A12" s="45">
        <v>614</v>
      </c>
      <c r="B12" s="11" t="s">
        <v>27</v>
      </c>
      <c r="C12" s="16" t="s">
        <v>34</v>
      </c>
      <c r="D12" s="20">
        <v>98</v>
      </c>
      <c r="E12" s="20">
        <v>600</v>
      </c>
      <c r="F12" s="20">
        <v>58800</v>
      </c>
      <c r="G12" s="48">
        <v>205.75</v>
      </c>
      <c r="H12" s="48">
        <f aca="true" t="shared" si="0" ref="H12:H19">E12*G12/100</f>
        <v>1234.5</v>
      </c>
    </row>
    <row r="13" spans="1:8" ht="18">
      <c r="A13" s="45">
        <v>612</v>
      </c>
      <c r="B13" s="11" t="s">
        <v>28</v>
      </c>
      <c r="C13" s="16" t="s">
        <v>34</v>
      </c>
      <c r="D13" s="20">
        <v>60</v>
      </c>
      <c r="E13" s="20">
        <v>648</v>
      </c>
      <c r="F13" s="20">
        <v>38858</v>
      </c>
      <c r="G13" s="48">
        <v>198.75</v>
      </c>
      <c r="H13" s="48">
        <f t="shared" si="0"/>
        <v>1287.9</v>
      </c>
    </row>
    <row r="14" spans="1:8" ht="18">
      <c r="A14" s="45">
        <v>610</v>
      </c>
      <c r="B14" s="11" t="s">
        <v>37</v>
      </c>
      <c r="C14" s="16" t="s">
        <v>34</v>
      </c>
      <c r="D14" s="20">
        <v>38</v>
      </c>
      <c r="E14" s="20">
        <v>698</v>
      </c>
      <c r="F14" s="20">
        <v>26523</v>
      </c>
      <c r="G14" s="48">
        <v>194</v>
      </c>
      <c r="H14" s="48">
        <f>E14*G14/100</f>
        <v>1354.12</v>
      </c>
    </row>
    <row r="15" spans="1:8" ht="18">
      <c r="A15" s="45">
        <v>608</v>
      </c>
      <c r="B15" s="11" t="s">
        <v>29</v>
      </c>
      <c r="C15" s="16" t="s">
        <v>35</v>
      </c>
      <c r="D15" s="20">
        <v>62</v>
      </c>
      <c r="E15" s="20">
        <v>562</v>
      </c>
      <c r="F15" s="20">
        <v>34866</v>
      </c>
      <c r="G15" s="48">
        <v>212.75</v>
      </c>
      <c r="H15" s="48">
        <f t="shared" si="0"/>
        <v>1195.655</v>
      </c>
    </row>
    <row r="16" spans="1:8" ht="18">
      <c r="A16" s="45">
        <v>606</v>
      </c>
      <c r="B16" s="11" t="s">
        <v>30</v>
      </c>
      <c r="C16" s="16" t="s">
        <v>35</v>
      </c>
      <c r="D16" s="20">
        <v>44</v>
      </c>
      <c r="E16" s="20">
        <v>629</v>
      </c>
      <c r="F16" s="20">
        <v>27688</v>
      </c>
      <c r="G16" s="48">
        <v>202</v>
      </c>
      <c r="H16" s="48">
        <f t="shared" si="0"/>
        <v>1270.58</v>
      </c>
    </row>
    <row r="17" spans="1:8" ht="18">
      <c r="A17" s="45">
        <v>604</v>
      </c>
      <c r="B17" s="11" t="s">
        <v>31</v>
      </c>
      <c r="C17" s="16" t="s">
        <v>36</v>
      </c>
      <c r="D17" s="20">
        <v>61</v>
      </c>
      <c r="E17" s="20">
        <v>431</v>
      </c>
      <c r="F17" s="20">
        <v>26276</v>
      </c>
      <c r="G17" s="48">
        <v>245</v>
      </c>
      <c r="H17" s="48">
        <f t="shared" si="0"/>
        <v>1055.95</v>
      </c>
    </row>
    <row r="18" spans="1:8" ht="18">
      <c r="A18" s="45">
        <v>602</v>
      </c>
      <c r="B18" s="11" t="s">
        <v>32</v>
      </c>
      <c r="C18" s="16" t="s">
        <v>36</v>
      </c>
      <c r="D18" s="20">
        <v>90</v>
      </c>
      <c r="E18" s="20">
        <v>495</v>
      </c>
      <c r="F18" s="20">
        <v>44568</v>
      </c>
      <c r="G18" s="48">
        <v>221.5</v>
      </c>
      <c r="H18" s="48">
        <f t="shared" si="0"/>
        <v>1096.425</v>
      </c>
    </row>
    <row r="19" spans="1:8" ht="18">
      <c r="A19" s="45">
        <v>600</v>
      </c>
      <c r="B19" s="11" t="s">
        <v>33</v>
      </c>
      <c r="C19" s="16" t="s">
        <v>36</v>
      </c>
      <c r="D19" s="20">
        <v>58</v>
      </c>
      <c r="E19" s="20">
        <v>559</v>
      </c>
      <c r="F19" s="20">
        <v>32396</v>
      </c>
      <c r="G19" s="48">
        <v>209</v>
      </c>
      <c r="H19" s="48">
        <f t="shared" si="0"/>
        <v>1168.31</v>
      </c>
    </row>
    <row r="20" spans="1:8" ht="18">
      <c r="A20" s="11"/>
      <c r="B20" s="20"/>
      <c r="C20" s="44"/>
      <c r="D20" s="20"/>
      <c r="E20" s="20"/>
      <c r="F20" s="20"/>
      <c r="G20" s="46"/>
      <c r="H20" s="46"/>
    </row>
    <row r="21" spans="1:8" ht="18">
      <c r="A21" s="11"/>
      <c r="B21" s="20"/>
      <c r="C21" s="44"/>
      <c r="D21" s="20">
        <f>SUM(D9:D19)</f>
        <v>738</v>
      </c>
      <c r="E21" s="20"/>
      <c r="F21" s="20"/>
      <c r="G21" s="46"/>
      <c r="H21" s="46"/>
    </row>
    <row r="22" spans="1:8" ht="18">
      <c r="A22" s="11" t="s">
        <v>23</v>
      </c>
      <c r="B22" s="20"/>
      <c r="C22" s="44"/>
      <c r="D22" s="20"/>
      <c r="E22" s="20"/>
      <c r="F22" s="1"/>
      <c r="G22" s="41"/>
      <c r="H22" s="43"/>
    </row>
    <row r="23" spans="1:8" ht="18">
      <c r="A23" s="11">
        <v>510</v>
      </c>
      <c r="B23" s="11" t="s">
        <v>42</v>
      </c>
      <c r="C23" s="47" t="s">
        <v>34</v>
      </c>
      <c r="D23" s="47">
        <v>47</v>
      </c>
      <c r="E23" s="20">
        <v>497</v>
      </c>
      <c r="F23" s="44">
        <v>23357</v>
      </c>
      <c r="G23" s="46">
        <v>185</v>
      </c>
      <c r="H23" s="48">
        <f>E23*G23/100</f>
        <v>919.45</v>
      </c>
    </row>
    <row r="24" spans="1:8" ht="18">
      <c r="A24" s="11">
        <v>512</v>
      </c>
      <c r="B24" s="11" t="s">
        <v>38</v>
      </c>
      <c r="C24" s="47" t="s">
        <v>34</v>
      </c>
      <c r="D24" s="47">
        <v>44</v>
      </c>
      <c r="E24" s="20">
        <v>553</v>
      </c>
      <c r="F24" s="44">
        <v>24325</v>
      </c>
      <c r="G24" s="46">
        <v>180.75</v>
      </c>
      <c r="H24" s="48">
        <f>E24*G24/100</f>
        <v>999.5475</v>
      </c>
    </row>
    <row r="25" spans="1:8" ht="18">
      <c r="A25" s="11">
        <v>514</v>
      </c>
      <c r="B25" s="11" t="s">
        <v>39</v>
      </c>
      <c r="C25" s="47" t="s">
        <v>36</v>
      </c>
      <c r="D25" s="47">
        <v>120</v>
      </c>
      <c r="E25" s="20">
        <v>427</v>
      </c>
      <c r="F25" s="44">
        <v>51195</v>
      </c>
      <c r="G25" s="46">
        <v>190</v>
      </c>
      <c r="H25" s="48">
        <f>E25*G25/100</f>
        <v>811.3</v>
      </c>
    </row>
    <row r="26" spans="1:8" ht="18">
      <c r="A26" s="11">
        <v>516</v>
      </c>
      <c r="B26" s="11" t="s">
        <v>40</v>
      </c>
      <c r="C26" s="47" t="s">
        <v>36</v>
      </c>
      <c r="D26" s="47">
        <v>123</v>
      </c>
      <c r="E26" s="20">
        <v>489</v>
      </c>
      <c r="F26" s="44">
        <v>60173</v>
      </c>
      <c r="G26" s="46">
        <v>184.75</v>
      </c>
      <c r="H26" s="48">
        <f>E26*G26/100</f>
        <v>903.4275</v>
      </c>
    </row>
    <row r="27" spans="1:8" ht="18">
      <c r="A27" s="11">
        <v>518</v>
      </c>
      <c r="B27" s="11" t="s">
        <v>41</v>
      </c>
      <c r="C27" s="47" t="s">
        <v>36</v>
      </c>
      <c r="D27" s="47">
        <v>56</v>
      </c>
      <c r="E27" s="20">
        <v>554</v>
      </c>
      <c r="F27" s="20">
        <v>31033</v>
      </c>
      <c r="G27" s="48">
        <v>179.25</v>
      </c>
      <c r="H27" s="48">
        <f>E27*G27/100</f>
        <v>993.045</v>
      </c>
    </row>
    <row r="28" spans="1:8" ht="18">
      <c r="A28" s="11"/>
      <c r="B28" s="11"/>
      <c r="C28" s="47"/>
      <c r="D28" s="47"/>
      <c r="E28" s="20"/>
      <c r="F28" s="44"/>
      <c r="G28" s="49"/>
      <c r="H28" s="48"/>
    </row>
    <row r="29" spans="1:8" ht="18">
      <c r="A29" s="13"/>
      <c r="B29" s="13"/>
      <c r="C29" s="13"/>
      <c r="D29" s="4">
        <f>SUM(D23:D28)</f>
        <v>390</v>
      </c>
      <c r="E29" s="13"/>
      <c r="F29" s="13"/>
      <c r="G29" s="41"/>
      <c r="H29" s="13"/>
    </row>
  </sheetData>
  <sheetProtection/>
  <conditionalFormatting sqref="H7:H8 B9 C10:C19">
    <cfRule type="expression" priority="1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NOV. 29/21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2021-11-29T17:25:26Z</cp:lastPrinted>
  <dcterms:created xsi:type="dcterms:W3CDTF">1999-10-15T20:49:48Z</dcterms:created>
  <dcterms:modified xsi:type="dcterms:W3CDTF">2021-11-29T17:45:31Z</dcterms:modified>
  <cp:category/>
  <cp:version/>
  <cp:contentType/>
  <cp:contentStatus/>
</cp:coreProperties>
</file>