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<sst xmlns="http://schemas.openxmlformats.org/spreadsheetml/2006/main" count="46" uniqueCount="28">
  <si>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</si>
  <si>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</si>
  <si>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</si>
  <si>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</si>
  <si>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</si>
  <si>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</si>
  <si>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</si>
  <si>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</si>
  <si>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612B</t>
  </si>
  <si>
    <t>602K</t>
  </si>
  <si>
    <t>612A</t>
  </si>
  <si>
    <t>600F</t>
  </si>
  <si>
    <t>420L*</t>
  </si>
  <si>
    <t>410A</t>
  </si>
  <si>
    <t>BRIT</t>
  </si>
  <si>
    <t>RED</t>
  </si>
  <si>
    <t>EXOT</t>
  </si>
  <si>
    <t>BLK</t>
  </si>
  <si>
    <t>620A</t>
  </si>
  <si>
    <t>423A</t>
  </si>
  <si>
    <t>507K</t>
  </si>
  <si>
    <t>510E</t>
  </si>
  <si>
    <t>420A</t>
  </si>
  <si>
    <t>501B</t>
  </si>
  <si>
    <t>426A</t>
  </si>
  <si>
    <t>422A</t>
  </si>
  <si>
    <t>417A</t>
  </si>
  <si>
    <t>421A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</si>
</sst>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">
      <selection activeCell="L15" sqref="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14</v>
      </c>
      <c r="C6" s="19">
        <v>365</v>
      </c>
      <c r="D6" s="19">
        <v>36</v>
      </c>
      <c r="E6" s="35">
        <v>258.25</v>
      </c>
      <c r="F6" s="26">
        <f aca="true" t="shared" si="0" ref="F6:F12">(C6*E6/100)</f>
        <v>942.6125</v>
      </c>
      <c r="G6" s="21"/>
      <c r="H6" s="23" t="s">
        <v>19</v>
      </c>
      <c r="I6" s="3" t="s">
        <v>17</v>
      </c>
      <c r="J6" s="19">
        <v>433</v>
      </c>
      <c r="K6" s="19">
        <v>45</v>
      </c>
      <c r="L6" s="35">
        <v>185.25</v>
      </c>
      <c r="M6" s="22">
        <f>(J6*L6/100)</f>
        <v>802.1325</v>
      </c>
    </row>
    <row r="7" spans="1:13" s="11" customFormat="1" ht="39.75" customHeight="1">
      <c r="A7" s="23" t="s">
        <v>9</v>
      </c>
      <c r="B7" s="19" t="s">
        <v>15</v>
      </c>
      <c r="C7" s="19">
        <v>506</v>
      </c>
      <c r="D7" s="19">
        <v>25</v>
      </c>
      <c r="E7" s="35">
        <v>221.75</v>
      </c>
      <c r="F7" s="26">
        <f t="shared" si="0"/>
        <v>1122.055</v>
      </c>
      <c r="G7" s="21"/>
      <c r="H7" s="23" t="s">
        <v>20</v>
      </c>
      <c r="I7" s="19" t="s">
        <v>17</v>
      </c>
      <c r="J7" s="19">
        <v>517</v>
      </c>
      <c r="K7" s="19">
        <v>50</v>
      </c>
      <c r="L7" s="35">
        <v>179</v>
      </c>
      <c r="M7" s="22">
        <f aca="true" t="shared" si="1" ref="M7:M14">(J7*L7/100)</f>
        <v>925.43</v>
      </c>
    </row>
    <row r="8" spans="1:13" s="11" customFormat="1" ht="39.75" customHeight="1">
      <c r="A8" s="23" t="s">
        <v>10</v>
      </c>
      <c r="B8" s="19" t="s">
        <v>16</v>
      </c>
      <c r="C8" s="19">
        <v>699</v>
      </c>
      <c r="D8" s="19">
        <v>39</v>
      </c>
      <c r="E8" s="35">
        <v>189.5</v>
      </c>
      <c r="F8" s="26">
        <f t="shared" si="0"/>
        <v>1324.605</v>
      </c>
      <c r="G8" s="21"/>
      <c r="H8" s="23" t="s">
        <v>21</v>
      </c>
      <c r="I8" s="19" t="s">
        <v>17</v>
      </c>
      <c r="J8" s="19">
        <v>645</v>
      </c>
      <c r="K8" s="19">
        <v>29</v>
      </c>
      <c r="L8" s="35">
        <v>165.75</v>
      </c>
      <c r="M8" s="22">
        <f t="shared" si="1"/>
        <v>1069.0875</v>
      </c>
    </row>
    <row r="9" spans="1:15" s="11" customFormat="1" ht="39.75" customHeight="1">
      <c r="A9" s="23" t="s">
        <v>11</v>
      </c>
      <c r="B9" s="19" t="s">
        <v>15</v>
      </c>
      <c r="C9" s="19">
        <v>628</v>
      </c>
      <c r="D9" s="19">
        <v>41</v>
      </c>
      <c r="E9" s="35">
        <v>196.25</v>
      </c>
      <c r="F9" s="26">
        <f t="shared" si="0"/>
        <v>1232.45</v>
      </c>
      <c r="G9" s="21"/>
      <c r="H9" s="23" t="s">
        <v>22</v>
      </c>
      <c r="I9" s="19" t="s">
        <v>15</v>
      </c>
      <c r="J9" s="19">
        <v>571</v>
      </c>
      <c r="K9" s="19">
        <v>26</v>
      </c>
      <c r="L9" s="35">
        <v>165.75</v>
      </c>
      <c r="M9" s="22">
        <f t="shared" si="1"/>
        <v>946.4325</v>
      </c>
      <c r="N9" s="17"/>
      <c r="O9" s="17"/>
    </row>
    <row r="10" spans="1:15" s="11" customFormat="1" ht="39.75" customHeight="1">
      <c r="A10" s="23" t="s">
        <v>12</v>
      </c>
      <c r="B10" s="19" t="s">
        <v>17</v>
      </c>
      <c r="C10" s="19">
        <v>558</v>
      </c>
      <c r="D10" s="27">
        <v>37</v>
      </c>
      <c r="E10" s="36">
        <v>210.75</v>
      </c>
      <c r="F10" s="26">
        <f t="shared" si="0"/>
        <v>1175.985</v>
      </c>
      <c r="G10" s="21"/>
      <c r="H10" s="29" t="s">
        <v>23</v>
      </c>
      <c r="I10" s="30" t="s">
        <v>15</v>
      </c>
      <c r="J10" s="30">
        <v>622</v>
      </c>
      <c r="K10" s="30">
        <v>17</v>
      </c>
      <c r="L10" s="37">
        <v>165.25</v>
      </c>
      <c r="M10" s="31">
        <f t="shared" si="1"/>
        <v>1027.855</v>
      </c>
      <c r="N10" s="17"/>
      <c r="O10" s="17"/>
    </row>
    <row r="11" spans="1:15" s="11" customFormat="1" ht="39.75" customHeight="1">
      <c r="A11" s="23" t="s">
        <v>18</v>
      </c>
      <c r="B11" s="19" t="s">
        <v>16</v>
      </c>
      <c r="C11" s="19">
        <v>780</v>
      </c>
      <c r="D11" s="19">
        <v>16</v>
      </c>
      <c r="E11" s="35">
        <v>185.75</v>
      </c>
      <c r="F11" s="26">
        <f t="shared" si="0"/>
        <v>1448.85</v>
      </c>
      <c r="G11" s="21"/>
      <c r="H11" s="34" t="s">
        <v>24</v>
      </c>
      <c r="I11" s="32" t="s">
        <v>16</v>
      </c>
      <c r="J11" s="33">
        <v>511</v>
      </c>
      <c r="K11" s="33">
        <v>14</v>
      </c>
      <c r="L11" s="38">
        <v>172.75</v>
      </c>
      <c r="M11" s="32">
        <f t="shared" si="1"/>
        <v>882.7525</v>
      </c>
      <c r="N11" s="17"/>
      <c r="O11" s="17"/>
    </row>
    <row r="12" spans="1:15" s="11" customFormat="1" ht="39.75" customHeight="1">
      <c r="A12" s="23" t="s">
        <v>13</v>
      </c>
      <c r="B12" s="19" t="s">
        <v>14</v>
      </c>
      <c r="C12" s="19">
        <v>490</v>
      </c>
      <c r="D12" s="19">
        <v>48</v>
      </c>
      <c r="E12" s="35">
        <v>215</v>
      </c>
      <c r="F12" s="26">
        <f t="shared" si="0"/>
        <v>1053.5</v>
      </c>
      <c r="G12" s="21"/>
      <c r="H12" s="34" t="s">
        <v>25</v>
      </c>
      <c r="I12" s="32" t="s">
        <v>16</v>
      </c>
      <c r="J12" s="33">
        <v>555</v>
      </c>
      <c r="K12" s="33">
        <v>18</v>
      </c>
      <c r="L12" s="38">
        <v>170</v>
      </c>
      <c r="M12" s="32">
        <f t="shared" si="1"/>
        <v>943.5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23" t="s">
        <v>26</v>
      </c>
      <c r="I13" s="25" t="s">
        <v>16</v>
      </c>
      <c r="J13" s="19">
        <v>597</v>
      </c>
      <c r="K13" s="19">
        <v>33</v>
      </c>
      <c r="L13" s="35">
        <v>168.25</v>
      </c>
      <c r="M13" s="22">
        <f t="shared" si="1"/>
        <v>1004.4525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34" t="s">
        <v>27</v>
      </c>
      <c r="I14" s="32" t="s">
        <v>16</v>
      </c>
      <c r="J14" s="33">
        <v>646</v>
      </c>
      <c r="K14" s="33">
        <v>23</v>
      </c>
      <c r="L14" s="38">
        <v>166.75</v>
      </c>
      <c r="M14" s="32">
        <f t="shared" si="1"/>
        <v>1077.205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/>
      <c r="I15" s="19"/>
      <c r="J15" s="19"/>
      <c r="K15" s="19"/>
      <c r="L15" s="19"/>
      <c r="M15" s="22"/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/>
      <c r="I17" s="25"/>
      <c r="J17" s="25"/>
      <c r="K17" s="25"/>
      <c r="L17" s="25"/>
      <c r="M17" s="25"/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242</v>
      </c>
      <c r="E20" s="23"/>
      <c r="F20" s="22"/>
      <c r="G20" s="21"/>
      <c r="H20" s="29"/>
      <c r="I20" s="30"/>
      <c r="J20" s="30"/>
      <c r="K20" s="19">
        <f>SUM(K6:K18)</f>
        <v>255</v>
      </c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/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 15,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2021-11-15T19:05:06Z</cp:lastPrinted>
  <dcterms:created xsi:type="dcterms:W3CDTF">1999-02-09T19:35:37Z</dcterms:created>
  <dcterms:modified xsi:type="dcterms:W3CDTF">2021-11-15T19:17:54Z</dcterms:modified>
  <cp:category/>
  <cp:version/>
  <cp:contentType/>
  <cp:contentStatus/>
</cp:coreProperties>
</file>