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'Sheet1'!$A$5:$H$39</definedName>
  </definedNames>
  <calcPr fullCalcOnLoad="1"/>
</workbook>
</file>

<file path=xl/sharedStrings.xml><?xml version="1.0" encoding="utf-8"?>
<sst xmlns="http://schemas.openxmlformats.org/spreadsheetml/2006/main" count="100" uniqueCount="50">
  <si>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</si>
  <si>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</si>
  <si>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</si>
  <si>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</si>
  <si>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</si>
  <si>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</si>
  <si>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</si>
  <si>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</si>
  <si>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</si>
  <si>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</si>
  <si>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</si>
  <si>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</si>
  <si>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</si>
  <si>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</si>
  <si>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</si>
  <si>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</si>
  <si>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</si>
  <si>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</si>
  <si>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</si>
  <si>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</si>
  <si>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</si>
  <si>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</si>
  <si>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</si>
  <si>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</si>
  <si>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600A</t>
  </si>
  <si>
    <t>411B</t>
  </si>
  <si>
    <t>610K</t>
  </si>
  <si>
    <t>413A</t>
  </si>
  <si>
    <t>616B</t>
  </si>
  <si>
    <t>415A</t>
  </si>
  <si>
    <t>400A</t>
  </si>
  <si>
    <t>425A</t>
  </si>
  <si>
    <t>612A</t>
  </si>
  <si>
    <t>620A</t>
  </si>
  <si>
    <t>602K</t>
  </si>
  <si>
    <t>604A</t>
  </si>
  <si>
    <t>600F</t>
  </si>
  <si>
    <t>TAN</t>
  </si>
  <si>
    <t>EXOT</t>
  </si>
  <si>
    <t>RED</t>
  </si>
  <si>
    <t>503K</t>
  </si>
  <si>
    <t>424B</t>
  </si>
  <si>
    <t>510A</t>
  </si>
  <si>
    <t>418K</t>
  </si>
  <si>
    <t>422A</t>
  </si>
  <si>
    <t>417A</t>
  </si>
  <si>
    <t>504A</t>
  </si>
  <si>
    <t>501A</t>
  </si>
  <si>
    <t>505B</t>
  </si>
  <si>
    <t>BRIT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</si>
</sst>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9"/>
  <sheetViews>
    <sheetView tabSelected="1" zoomScalePageLayoutView="0" workbookViewId="0" topLeftCell="A13">
      <selection activeCell="H21" sqref="H21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2812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37</v>
      </c>
      <c r="D9" s="20">
        <v>51</v>
      </c>
      <c r="E9" s="20">
        <v>504</v>
      </c>
      <c r="F9" s="20">
        <v>25713</v>
      </c>
      <c r="G9" s="48">
        <v>230</v>
      </c>
      <c r="H9" s="48">
        <f>E9*G9/100</f>
        <v>1159.2</v>
      </c>
    </row>
    <row r="10" spans="1:8" ht="18">
      <c r="A10" s="45">
        <v>618</v>
      </c>
      <c r="B10" s="11" t="s">
        <v>25</v>
      </c>
      <c r="C10" s="16" t="s">
        <v>37</v>
      </c>
      <c r="D10" s="20">
        <v>59</v>
      </c>
      <c r="E10" s="20">
        <v>556</v>
      </c>
      <c r="F10" s="20">
        <v>32793</v>
      </c>
      <c r="G10" s="48">
        <v>218.75</v>
      </c>
      <c r="H10" s="48">
        <f>E10*G10/100</f>
        <v>1216.25</v>
      </c>
    </row>
    <row r="11" spans="1:8" ht="18">
      <c r="A11" s="45">
        <v>616</v>
      </c>
      <c r="B11" s="11" t="s">
        <v>26</v>
      </c>
      <c r="C11" s="16" t="s">
        <v>37</v>
      </c>
      <c r="D11" s="20">
        <v>74</v>
      </c>
      <c r="E11" s="20">
        <v>601</v>
      </c>
      <c r="F11" s="20">
        <v>44446</v>
      </c>
      <c r="G11" s="48">
        <v>208</v>
      </c>
      <c r="H11" s="48">
        <f>E11*G11/100</f>
        <v>1250.08</v>
      </c>
    </row>
    <row r="12" spans="1:8" ht="18">
      <c r="A12" s="45">
        <v>614</v>
      </c>
      <c r="B12" s="11" t="s">
        <v>27</v>
      </c>
      <c r="C12" s="16" t="s">
        <v>37</v>
      </c>
      <c r="D12" s="20">
        <v>64</v>
      </c>
      <c r="E12" s="20">
        <v>652</v>
      </c>
      <c r="F12" s="20">
        <v>41698</v>
      </c>
      <c r="G12" s="48">
        <v>206</v>
      </c>
      <c r="H12" s="48">
        <f aca="true" t="shared" si="0" ref="H12:H21">E12*G12/100</f>
        <v>1343.12</v>
      </c>
    </row>
    <row r="13" spans="1:8" ht="18">
      <c r="A13" s="45">
        <v>612</v>
      </c>
      <c r="B13" s="11" t="s">
        <v>28</v>
      </c>
      <c r="C13" s="16" t="s">
        <v>37</v>
      </c>
      <c r="D13" s="20">
        <v>47</v>
      </c>
      <c r="E13" s="20">
        <v>704</v>
      </c>
      <c r="F13" s="20">
        <v>33102</v>
      </c>
      <c r="G13" s="48">
        <v>198.75</v>
      </c>
      <c r="H13" s="48">
        <f t="shared" si="0"/>
        <v>1399.2</v>
      </c>
    </row>
    <row r="14" spans="1:8" ht="18">
      <c r="A14" s="45">
        <v>610</v>
      </c>
      <c r="B14" s="11" t="s">
        <v>29</v>
      </c>
      <c r="C14" s="16" t="s">
        <v>38</v>
      </c>
      <c r="D14" s="20">
        <v>45</v>
      </c>
      <c r="E14" s="20">
        <v>553</v>
      </c>
      <c r="F14" s="20">
        <v>24875</v>
      </c>
      <c r="G14" s="48">
        <v>210.25</v>
      </c>
      <c r="H14" s="48">
        <f t="shared" si="0"/>
        <v>1162.6825</v>
      </c>
    </row>
    <row r="15" spans="1:8" ht="18">
      <c r="A15" s="45">
        <v>608</v>
      </c>
      <c r="B15" s="11" t="s">
        <v>30</v>
      </c>
      <c r="C15" s="16" t="s">
        <v>38</v>
      </c>
      <c r="D15" s="20">
        <v>76</v>
      </c>
      <c r="E15" s="20">
        <v>603</v>
      </c>
      <c r="F15" s="20">
        <v>45833</v>
      </c>
      <c r="G15" s="48">
        <v>206.25</v>
      </c>
      <c r="H15" s="48">
        <f t="shared" si="0"/>
        <v>1243.6875</v>
      </c>
    </row>
    <row r="16" spans="1:8" ht="18">
      <c r="A16" s="45">
        <v>606</v>
      </c>
      <c r="B16" s="11" t="s">
        <v>31</v>
      </c>
      <c r="C16" s="16" t="s">
        <v>38</v>
      </c>
      <c r="D16" s="20">
        <v>95</v>
      </c>
      <c r="E16" s="20">
        <v>651</v>
      </c>
      <c r="F16" s="20">
        <v>61884</v>
      </c>
      <c r="G16" s="48">
        <v>201.5</v>
      </c>
      <c r="H16" s="48">
        <f t="shared" si="0"/>
        <v>1311.765</v>
      </c>
    </row>
    <row r="17" spans="1:8" ht="18">
      <c r="A17" s="45">
        <v>604</v>
      </c>
      <c r="B17" s="11" t="s">
        <v>32</v>
      </c>
      <c r="C17" s="16" t="s">
        <v>38</v>
      </c>
      <c r="D17" s="20">
        <v>74</v>
      </c>
      <c r="E17" s="20">
        <v>708</v>
      </c>
      <c r="F17" s="20">
        <v>52423</v>
      </c>
      <c r="G17" s="48">
        <v>198.25</v>
      </c>
      <c r="H17" s="48">
        <f t="shared" si="0"/>
        <v>1403.61</v>
      </c>
    </row>
    <row r="18" spans="1:8" ht="18">
      <c r="A18" s="45">
        <v>602</v>
      </c>
      <c r="B18" s="11" t="s">
        <v>33</v>
      </c>
      <c r="C18" s="16" t="s">
        <v>38</v>
      </c>
      <c r="D18" s="20">
        <v>78</v>
      </c>
      <c r="E18" s="20">
        <v>779</v>
      </c>
      <c r="F18" s="20">
        <v>60731</v>
      </c>
      <c r="G18" s="48">
        <v>194.5</v>
      </c>
      <c r="H18" s="48">
        <f t="shared" si="0"/>
        <v>1515.155</v>
      </c>
    </row>
    <row r="19" spans="1:8" ht="18">
      <c r="A19" s="45">
        <v>600</v>
      </c>
      <c r="B19" s="11" t="s">
        <v>34</v>
      </c>
      <c r="C19" s="16" t="s">
        <v>39</v>
      </c>
      <c r="D19" s="20">
        <v>44</v>
      </c>
      <c r="E19" s="20">
        <v>498</v>
      </c>
      <c r="F19" s="20">
        <v>21905</v>
      </c>
      <c r="G19" s="48">
        <v>224</v>
      </c>
      <c r="H19" s="48">
        <f t="shared" si="0"/>
        <v>1115.52</v>
      </c>
    </row>
    <row r="20" spans="1:8" ht="18">
      <c r="A20" s="45">
        <v>502</v>
      </c>
      <c r="B20" s="11" t="s">
        <v>35</v>
      </c>
      <c r="C20" s="16" t="s">
        <v>39</v>
      </c>
      <c r="D20" s="20">
        <v>61</v>
      </c>
      <c r="E20" s="20">
        <v>566</v>
      </c>
      <c r="F20" s="20">
        <v>34553</v>
      </c>
      <c r="G20" s="48">
        <v>210</v>
      </c>
      <c r="H20" s="48">
        <f t="shared" si="0"/>
        <v>1188.6</v>
      </c>
    </row>
    <row r="21" spans="1:8" ht="18">
      <c r="A21" s="45">
        <v>504</v>
      </c>
      <c r="B21" s="11" t="s">
        <v>36</v>
      </c>
      <c r="C21" s="16" t="s">
        <v>39</v>
      </c>
      <c r="D21" s="20">
        <v>37</v>
      </c>
      <c r="E21" s="20">
        <v>629</v>
      </c>
      <c r="F21" s="20">
        <v>23284</v>
      </c>
      <c r="G21" s="48">
        <v>202.25</v>
      </c>
      <c r="H21" s="48">
        <f t="shared" si="0"/>
        <v>1272.1525</v>
      </c>
    </row>
    <row r="22" spans="1:8" ht="18">
      <c r="A22" s="45"/>
      <c r="B22" s="11"/>
      <c r="C22" s="16"/>
      <c r="D22" s="20"/>
      <c r="E22" s="20"/>
      <c r="F22" s="20"/>
      <c r="G22" s="48"/>
      <c r="H22" s="48"/>
    </row>
    <row r="23" spans="1:8" ht="18">
      <c r="A23" s="11"/>
      <c r="B23" s="20"/>
      <c r="C23" s="44"/>
      <c r="D23" s="20"/>
      <c r="E23" s="20"/>
      <c r="F23" s="20"/>
      <c r="G23" s="46"/>
      <c r="H23" s="46"/>
    </row>
    <row r="24" spans="1:8" ht="18">
      <c r="A24" s="6"/>
      <c r="B24" s="20"/>
      <c r="C24" s="44"/>
      <c r="D24" s="20">
        <f>SUM(D9:D21)</f>
        <v>805</v>
      </c>
      <c r="E24" s="20"/>
      <c r="F24" s="1"/>
      <c r="G24" s="41"/>
      <c r="H24" s="43"/>
    </row>
    <row r="25" spans="1:8" ht="18">
      <c r="A25" s="11" t="s">
        <v>23</v>
      </c>
      <c r="B25" s="20"/>
      <c r="C25" s="44"/>
      <c r="D25" s="20"/>
      <c r="E25" s="20"/>
      <c r="F25" s="1"/>
      <c r="G25" s="41"/>
      <c r="H25" s="43"/>
    </row>
    <row r="26" spans="1:8" ht="18">
      <c r="A26" s="11">
        <v>501</v>
      </c>
      <c r="B26" s="11" t="s">
        <v>40</v>
      </c>
      <c r="C26" s="47" t="s">
        <v>37</v>
      </c>
      <c r="D26" s="47">
        <v>29</v>
      </c>
      <c r="E26" s="20">
        <v>438</v>
      </c>
      <c r="F26" s="44">
        <v>12705</v>
      </c>
      <c r="G26" s="46">
        <v>200.25</v>
      </c>
      <c r="H26" s="48">
        <f aca="true" t="shared" si="1" ref="H26:H34">E26*G26/100</f>
        <v>877.095</v>
      </c>
    </row>
    <row r="27" spans="1:8" ht="18">
      <c r="A27" s="11">
        <v>503</v>
      </c>
      <c r="B27" s="11" t="s">
        <v>41</v>
      </c>
      <c r="C27" s="47" t="s">
        <v>37</v>
      </c>
      <c r="D27" s="47">
        <v>52</v>
      </c>
      <c r="E27" s="20">
        <v>500</v>
      </c>
      <c r="F27" s="44">
        <v>25979</v>
      </c>
      <c r="G27" s="46">
        <v>186.75</v>
      </c>
      <c r="H27" s="48">
        <f t="shared" si="1"/>
        <v>933.75</v>
      </c>
    </row>
    <row r="28" spans="1:8" ht="18">
      <c r="A28" s="11">
        <v>506</v>
      </c>
      <c r="B28" s="11" t="s">
        <v>42</v>
      </c>
      <c r="C28" s="47" t="s">
        <v>37</v>
      </c>
      <c r="D28" s="47">
        <v>55</v>
      </c>
      <c r="E28" s="20">
        <v>555</v>
      </c>
      <c r="F28" s="44">
        <v>30524</v>
      </c>
      <c r="G28" s="46">
        <v>179.75</v>
      </c>
      <c r="H28" s="48">
        <f t="shared" si="1"/>
        <v>997.6125</v>
      </c>
    </row>
    <row r="29" spans="1:8" ht="18">
      <c r="A29" s="11">
        <v>508</v>
      </c>
      <c r="B29" s="11" t="s">
        <v>43</v>
      </c>
      <c r="C29" s="47" t="s">
        <v>37</v>
      </c>
      <c r="D29" s="47">
        <v>60</v>
      </c>
      <c r="E29" s="20">
        <v>600</v>
      </c>
      <c r="F29" s="44">
        <v>35973</v>
      </c>
      <c r="G29" s="46">
        <v>176.5</v>
      </c>
      <c r="H29" s="48">
        <f t="shared" si="1"/>
        <v>1059</v>
      </c>
    </row>
    <row r="30" spans="1:8" ht="18">
      <c r="A30" s="11">
        <v>510</v>
      </c>
      <c r="B30" s="11" t="s">
        <v>44</v>
      </c>
      <c r="C30" s="47" t="s">
        <v>38</v>
      </c>
      <c r="D30" s="47">
        <v>35</v>
      </c>
      <c r="E30" s="20">
        <v>553</v>
      </c>
      <c r="F30" s="20">
        <v>19355</v>
      </c>
      <c r="G30" s="48">
        <v>176.75</v>
      </c>
      <c r="H30" s="48">
        <f t="shared" si="1"/>
        <v>977.4275</v>
      </c>
    </row>
    <row r="31" spans="1:8" ht="18">
      <c r="A31" s="11">
        <v>512</v>
      </c>
      <c r="B31" s="11" t="s">
        <v>45</v>
      </c>
      <c r="C31" s="47" t="s">
        <v>38</v>
      </c>
      <c r="D31" s="47">
        <v>43</v>
      </c>
      <c r="E31" s="20">
        <v>602</v>
      </c>
      <c r="F31" s="20">
        <v>25880</v>
      </c>
      <c r="G31" s="48">
        <v>175</v>
      </c>
      <c r="H31" s="48">
        <f t="shared" si="1"/>
        <v>1053.5</v>
      </c>
    </row>
    <row r="32" spans="1:8" ht="18">
      <c r="A32" s="11">
        <v>514</v>
      </c>
      <c r="B32" s="11" t="s">
        <v>46</v>
      </c>
      <c r="C32" s="47" t="s">
        <v>49</v>
      </c>
      <c r="D32" s="47">
        <v>42</v>
      </c>
      <c r="E32" s="20">
        <v>358</v>
      </c>
      <c r="F32" s="20">
        <v>15050</v>
      </c>
      <c r="G32" s="48">
        <v>194</v>
      </c>
      <c r="H32" s="48">
        <f t="shared" si="1"/>
        <v>694.52</v>
      </c>
    </row>
    <row r="33" spans="1:8" ht="18">
      <c r="A33" s="11">
        <v>516</v>
      </c>
      <c r="B33" s="11" t="s">
        <v>47</v>
      </c>
      <c r="C33" s="47" t="s">
        <v>49</v>
      </c>
      <c r="D33" s="47">
        <v>49</v>
      </c>
      <c r="E33" s="20">
        <v>432</v>
      </c>
      <c r="F33" s="20">
        <v>21145</v>
      </c>
      <c r="G33" s="48">
        <v>185</v>
      </c>
      <c r="H33" s="48">
        <f t="shared" si="1"/>
        <v>799.2</v>
      </c>
    </row>
    <row r="34" spans="1:8" ht="18">
      <c r="A34" s="11">
        <v>518</v>
      </c>
      <c r="B34" s="11" t="s">
        <v>48</v>
      </c>
      <c r="C34" s="47" t="s">
        <v>49</v>
      </c>
      <c r="D34" s="47">
        <v>61</v>
      </c>
      <c r="E34" s="20">
        <v>490</v>
      </c>
      <c r="F34" s="20">
        <v>29870</v>
      </c>
      <c r="G34" s="48">
        <v>178</v>
      </c>
      <c r="H34" s="48">
        <f t="shared" si="1"/>
        <v>872.2</v>
      </c>
    </row>
    <row r="35" spans="1:8" ht="18">
      <c r="A35" s="11"/>
      <c r="B35" s="11"/>
      <c r="C35" s="47"/>
      <c r="D35" s="47"/>
      <c r="E35" s="20"/>
      <c r="F35" s="20"/>
      <c r="G35" s="48"/>
      <c r="H35" s="48"/>
    </row>
    <row r="36" spans="1:8" ht="18">
      <c r="A36" s="11"/>
      <c r="B36" s="11"/>
      <c r="C36" s="47"/>
      <c r="D36" s="47"/>
      <c r="E36" s="20"/>
      <c r="F36" s="20"/>
      <c r="G36" s="48"/>
      <c r="H36" s="48"/>
    </row>
    <row r="37" spans="1:8" ht="18">
      <c r="A37" s="11"/>
      <c r="B37" s="11"/>
      <c r="C37" s="47"/>
      <c r="D37" s="47"/>
      <c r="E37" s="20"/>
      <c r="F37" s="20"/>
      <c r="G37" s="48"/>
      <c r="H37" s="48"/>
    </row>
    <row r="38" spans="1:8" ht="18">
      <c r="A38" s="11"/>
      <c r="B38" s="11"/>
      <c r="C38" s="47"/>
      <c r="D38" s="47"/>
      <c r="E38" s="20"/>
      <c r="F38" s="44"/>
      <c r="G38" s="49"/>
      <c r="H38" s="48"/>
    </row>
    <row r="39" spans="1:8" ht="18">
      <c r="A39" s="13"/>
      <c r="B39" s="13"/>
      <c r="C39" s="13"/>
      <c r="D39" s="4">
        <f>SUM(D26:D38)</f>
        <v>426</v>
      </c>
      <c r="E39" s="13"/>
      <c r="F39" s="13"/>
      <c r="G39" s="41"/>
      <c r="H39" s="13"/>
    </row>
  </sheetData>
  <sheetProtection/>
  <conditionalFormatting sqref="H7:H8 B9 C10:C22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OCT 25/21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2021-10-25T17:37:58Z</cp:lastPrinted>
  <dcterms:created xsi:type="dcterms:W3CDTF">1999-10-15T20:49:48Z</dcterms:created>
  <dcterms:modified xsi:type="dcterms:W3CDTF">2021-10-25T20:27:15Z</dcterms:modified>
  <cp:category/>
  <cp:version/>
  <cp:contentType/>
  <cp:contentStatus/>
</cp:coreProperties>
</file>