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<sst xmlns="http://schemas.openxmlformats.org/spreadsheetml/2006/main" count="50" uniqueCount="32">
  <si>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</si>
  <si>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</si>
  <si>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</si>
  <si>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</si>
  <si>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</si>
  <si>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</si>
  <si>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</si>
  <si>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</si>
  <si>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608K</t>
  </si>
  <si>
    <t>604B</t>
  </si>
  <si>
    <t>408A</t>
  </si>
  <si>
    <t>410K</t>
  </si>
  <si>
    <t>414D</t>
  </si>
  <si>
    <t>415A</t>
  </si>
  <si>
    <t>616A</t>
  </si>
  <si>
    <t>425L*</t>
  </si>
  <si>
    <t>507L*</t>
  </si>
  <si>
    <t>TAN</t>
  </si>
  <si>
    <t>WHT</t>
  </si>
  <si>
    <t>EXOT</t>
  </si>
  <si>
    <t>RED</t>
  </si>
  <si>
    <t>BLK</t>
  </si>
  <si>
    <t>503K</t>
  </si>
  <si>
    <t>512D</t>
  </si>
  <si>
    <t>424B</t>
  </si>
  <si>
    <t>501B</t>
  </si>
  <si>
    <t>422A</t>
  </si>
  <si>
    <t>421A</t>
  </si>
  <si>
    <t>504K</t>
  </si>
  <si>
    <t>508E</t>
  </si>
  <si>
    <t>503E</t>
  </si>
  <si>
    <t>REDA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</si>
</sst>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  <numFmt numFmtId="183" formatCode="0.00000"/>
    <numFmt numFmtId="184" formatCode="0.00000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right" indent="1"/>
    </xf>
    <xf numFmtId="2" fontId="4" fillId="0" borderId="17" xfId="0" applyNumberFormat="1" applyFont="1" applyBorder="1" applyAlignment="1">
      <alignment horizontal="right" indent="1"/>
    </xf>
    <xf numFmtId="2" fontId="4" fillId="0" borderId="14" xfId="44" applyNumberFormat="1" applyFont="1" applyBorder="1" applyAlignment="1">
      <alignment horizontal="righ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2"/>
  <sheetViews>
    <sheetView tabSelected="1" view="pageLayout" zoomScaleNormal="75" workbookViewId="0" topLeftCell="A16">
      <selection activeCell="K22" sqref="J22:K22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2" t="s">
        <v>8</v>
      </c>
      <c r="B6" s="19" t="s">
        <v>17</v>
      </c>
      <c r="C6" s="19">
        <v>427</v>
      </c>
      <c r="D6" s="19">
        <v>25</v>
      </c>
      <c r="E6" s="34">
        <v>250.25</v>
      </c>
      <c r="F6" s="25">
        <f aca="true" t="shared" si="0" ref="F6:F13">(C6*E6/100)</f>
        <v>1068.5675</v>
      </c>
      <c r="G6" s="20"/>
      <c r="H6" s="22" t="s">
        <v>22</v>
      </c>
      <c r="I6" s="3" t="s">
        <v>17</v>
      </c>
      <c r="J6" s="19">
        <v>435</v>
      </c>
      <c r="K6" s="19">
        <v>29</v>
      </c>
      <c r="L6" s="37">
        <v>191.75</v>
      </c>
      <c r="M6" s="21">
        <f>(J6*L6/100)</f>
        <v>834.1125</v>
      </c>
    </row>
    <row r="7" spans="1:13" s="11" customFormat="1" ht="39.75" customHeight="1">
      <c r="A7" s="22" t="s">
        <v>9</v>
      </c>
      <c r="B7" s="19" t="s">
        <v>18</v>
      </c>
      <c r="C7" s="19">
        <v>553</v>
      </c>
      <c r="D7" s="19">
        <v>16</v>
      </c>
      <c r="E7" s="34">
        <v>204.25</v>
      </c>
      <c r="F7" s="25">
        <f t="shared" si="0"/>
        <v>1129.5025</v>
      </c>
      <c r="G7" s="20"/>
      <c r="H7" s="22" t="s">
        <v>23</v>
      </c>
      <c r="I7" s="19" t="s">
        <v>21</v>
      </c>
      <c r="J7" s="19">
        <v>493</v>
      </c>
      <c r="K7" s="19">
        <v>20</v>
      </c>
      <c r="L7" s="37">
        <v>168.5</v>
      </c>
      <c r="M7" s="21">
        <f aca="true" t="shared" si="1" ref="M7:M14">(J7*L7/100)</f>
        <v>830.705</v>
      </c>
    </row>
    <row r="8" spans="1:13" s="11" customFormat="1" ht="39.75" customHeight="1">
      <c r="A8" s="22" t="s">
        <v>10</v>
      </c>
      <c r="B8" s="19" t="s">
        <v>18</v>
      </c>
      <c r="C8" s="19">
        <v>600</v>
      </c>
      <c r="D8" s="19">
        <v>28</v>
      </c>
      <c r="E8" s="34">
        <v>192</v>
      </c>
      <c r="F8" s="25">
        <f t="shared" si="0"/>
        <v>1152</v>
      </c>
      <c r="G8" s="20"/>
      <c r="H8" s="22" t="s">
        <v>24</v>
      </c>
      <c r="I8" s="19" t="s">
        <v>17</v>
      </c>
      <c r="J8" s="19">
        <v>699</v>
      </c>
      <c r="K8" s="19">
        <v>24</v>
      </c>
      <c r="L8" s="37">
        <v>160.5</v>
      </c>
      <c r="M8" s="21">
        <f t="shared" si="1"/>
        <v>1121.895</v>
      </c>
    </row>
    <row r="9" spans="1:15" s="11" customFormat="1" ht="39.75" customHeight="1">
      <c r="A9" s="22" t="s">
        <v>11</v>
      </c>
      <c r="B9" s="19" t="s">
        <v>18</v>
      </c>
      <c r="C9" s="19">
        <v>649</v>
      </c>
      <c r="D9" s="19">
        <v>29</v>
      </c>
      <c r="E9" s="34">
        <v>186.25</v>
      </c>
      <c r="F9" s="25">
        <f t="shared" si="0"/>
        <v>1208.7625</v>
      </c>
      <c r="G9" s="20"/>
      <c r="H9" s="22" t="s">
        <v>25</v>
      </c>
      <c r="I9" s="19" t="s">
        <v>20</v>
      </c>
      <c r="J9" s="19">
        <v>624</v>
      </c>
      <c r="K9" s="19">
        <v>43</v>
      </c>
      <c r="L9" s="37">
        <v>163.75</v>
      </c>
      <c r="M9" s="21">
        <f t="shared" si="1"/>
        <v>1021.8</v>
      </c>
      <c r="N9" s="17"/>
      <c r="O9" s="17"/>
    </row>
    <row r="10" spans="1:15" s="11" customFormat="1" ht="39.75" customHeight="1">
      <c r="A10" s="22" t="s">
        <v>12</v>
      </c>
      <c r="B10" s="19" t="s">
        <v>18</v>
      </c>
      <c r="C10" s="19">
        <v>704</v>
      </c>
      <c r="D10" s="26">
        <v>30</v>
      </c>
      <c r="E10" s="35">
        <v>185</v>
      </c>
      <c r="F10" s="25">
        <f t="shared" si="0"/>
        <v>1302.4</v>
      </c>
      <c r="G10" s="20"/>
      <c r="H10" s="28" t="s">
        <v>26</v>
      </c>
      <c r="I10" s="29" t="s">
        <v>19</v>
      </c>
      <c r="J10" s="29">
        <v>558</v>
      </c>
      <c r="K10" s="29">
        <v>22</v>
      </c>
      <c r="L10" s="38">
        <v>165.75</v>
      </c>
      <c r="M10" s="30">
        <f t="shared" si="1"/>
        <v>924.885</v>
      </c>
      <c r="N10" s="17"/>
      <c r="O10" s="17"/>
    </row>
    <row r="11" spans="1:15" s="11" customFormat="1" ht="39.75" customHeight="1">
      <c r="A11" s="22" t="s">
        <v>13</v>
      </c>
      <c r="B11" s="19" t="s">
        <v>19</v>
      </c>
      <c r="C11" s="19">
        <v>557</v>
      </c>
      <c r="D11" s="19">
        <v>34</v>
      </c>
      <c r="E11" s="34">
        <v>200.75</v>
      </c>
      <c r="F11" s="25">
        <f t="shared" si="0"/>
        <v>1118.1775</v>
      </c>
      <c r="G11" s="20"/>
      <c r="H11" s="33" t="s">
        <v>27</v>
      </c>
      <c r="I11" s="31" t="s">
        <v>19</v>
      </c>
      <c r="J11" s="32">
        <v>651</v>
      </c>
      <c r="K11" s="32">
        <v>34</v>
      </c>
      <c r="L11" s="39">
        <v>161.5</v>
      </c>
      <c r="M11" s="31">
        <f t="shared" si="1"/>
        <v>1051.365</v>
      </c>
      <c r="N11" s="17"/>
      <c r="O11" s="17"/>
    </row>
    <row r="12" spans="1:15" s="11" customFormat="1" ht="39.75" customHeight="1">
      <c r="A12" s="22" t="s">
        <v>14</v>
      </c>
      <c r="B12" s="24" t="s">
        <v>21</v>
      </c>
      <c r="C12" s="24">
        <v>598</v>
      </c>
      <c r="D12" s="24">
        <v>32</v>
      </c>
      <c r="E12" s="36">
        <v>196.25</v>
      </c>
      <c r="F12" s="25">
        <f t="shared" si="0"/>
        <v>1173.575</v>
      </c>
      <c r="G12" s="20"/>
      <c r="H12" s="33" t="s">
        <v>28</v>
      </c>
      <c r="I12" s="31" t="s">
        <v>19</v>
      </c>
      <c r="J12" s="32">
        <v>701</v>
      </c>
      <c r="K12" s="32">
        <v>25</v>
      </c>
      <c r="L12" s="39">
        <v>157.5</v>
      </c>
      <c r="M12" s="31">
        <f t="shared" si="1"/>
        <v>1104.075</v>
      </c>
      <c r="N12" s="17"/>
      <c r="O12" s="17"/>
    </row>
    <row r="13" spans="1:15" s="11" customFormat="1" ht="39.75" customHeight="1">
      <c r="A13" s="22" t="s">
        <v>15</v>
      </c>
      <c r="B13" s="19" t="s">
        <v>19</v>
      </c>
      <c r="C13" s="19">
        <v>646</v>
      </c>
      <c r="D13" s="19">
        <v>4</v>
      </c>
      <c r="E13" s="34">
        <v>186.5</v>
      </c>
      <c r="F13" s="25">
        <f t="shared" si="0"/>
        <v>1204.79</v>
      </c>
      <c r="G13" s="20"/>
      <c r="H13" s="22" t="s">
        <v>29</v>
      </c>
      <c r="I13" s="24" t="s">
        <v>18</v>
      </c>
      <c r="J13" s="19">
        <v>504</v>
      </c>
      <c r="K13" s="19">
        <v>25</v>
      </c>
      <c r="L13" s="37">
        <v>169.5</v>
      </c>
      <c r="M13" s="21">
        <f t="shared" si="1"/>
        <v>854.28</v>
      </c>
      <c r="N13" s="17"/>
      <c r="O13" s="17"/>
    </row>
    <row r="14" spans="1:15" s="11" customFormat="1" ht="39.75" customHeight="1">
      <c r="A14" s="22" t="s">
        <v>16</v>
      </c>
      <c r="B14" s="19" t="s">
        <v>19</v>
      </c>
      <c r="C14" s="19">
        <v>711</v>
      </c>
      <c r="D14" s="19">
        <v>8</v>
      </c>
      <c r="E14" s="34">
        <v>179.5</v>
      </c>
      <c r="F14" s="25">
        <f>(C14*E14/100)</f>
        <v>1276.245</v>
      </c>
      <c r="G14" s="20"/>
      <c r="H14" s="22" t="s">
        <v>30</v>
      </c>
      <c r="I14" s="19" t="s">
        <v>31</v>
      </c>
      <c r="J14" s="19">
        <v>554</v>
      </c>
      <c r="K14" s="19">
        <v>6</v>
      </c>
      <c r="L14" s="37">
        <v>164.5</v>
      </c>
      <c r="M14" s="21">
        <f t="shared" si="1"/>
        <v>911.33</v>
      </c>
      <c r="N14" s="17"/>
      <c r="O14" s="17"/>
    </row>
    <row r="15" spans="1:15" s="11" customFormat="1" ht="39.75" customHeight="1">
      <c r="A15" s="22"/>
      <c r="B15" s="19"/>
      <c r="C15" s="19"/>
      <c r="D15" s="19"/>
      <c r="E15" s="19"/>
      <c r="F15" s="25"/>
      <c r="G15" s="20"/>
      <c r="H15" s="22"/>
      <c r="I15" s="19"/>
      <c r="J15" s="19"/>
      <c r="K15" s="19"/>
      <c r="L15" s="19"/>
      <c r="M15" s="21"/>
      <c r="N15" s="17"/>
      <c r="O15" s="17"/>
    </row>
    <row r="16" spans="1:15" s="11" customFormat="1" ht="39.75" customHeight="1">
      <c r="A16" s="22"/>
      <c r="B16" s="19"/>
      <c r="C16" s="19"/>
      <c r="D16" s="19"/>
      <c r="E16" s="19"/>
      <c r="F16" s="25"/>
      <c r="G16" s="20"/>
      <c r="H16" s="22"/>
      <c r="I16" s="19"/>
      <c r="J16" s="19"/>
      <c r="K16" s="19"/>
      <c r="L16" s="19"/>
      <c r="M16" s="21"/>
      <c r="N16" s="17"/>
      <c r="O16" s="17"/>
    </row>
    <row r="17" spans="1:15" s="11" customFormat="1" ht="39.75" customHeight="1">
      <c r="A17" s="22"/>
      <c r="B17" s="19"/>
      <c r="C17" s="19"/>
      <c r="D17" s="22"/>
      <c r="E17" s="23"/>
      <c r="F17" s="25"/>
      <c r="G17" s="20"/>
      <c r="H17" s="22"/>
      <c r="I17" s="24"/>
      <c r="J17" s="24"/>
      <c r="K17" s="24"/>
      <c r="L17" s="24"/>
      <c r="M17" s="24"/>
      <c r="N17" s="17"/>
      <c r="O17" s="17"/>
    </row>
    <row r="18" spans="1:15" s="11" customFormat="1" ht="39.75" customHeight="1">
      <c r="A18" s="22"/>
      <c r="B18" s="19"/>
      <c r="C18" s="19"/>
      <c r="D18" s="22"/>
      <c r="E18" s="22"/>
      <c r="F18" s="25"/>
      <c r="G18" s="20"/>
      <c r="H18" s="22"/>
      <c r="I18" s="19"/>
      <c r="J18" s="19"/>
      <c r="K18" s="19"/>
      <c r="L18" s="19"/>
      <c r="M18" s="21"/>
      <c r="N18" s="17"/>
      <c r="O18" s="17"/>
    </row>
    <row r="19" spans="1:15" s="11" customFormat="1" ht="39.75" customHeight="1">
      <c r="A19" s="19"/>
      <c r="B19" s="19"/>
      <c r="C19" s="19"/>
      <c r="D19" s="22">
        <f>SUM(D6:D18)</f>
        <v>206</v>
      </c>
      <c r="E19" s="22"/>
      <c r="F19" s="21"/>
      <c r="G19" s="20"/>
      <c r="H19" s="22"/>
      <c r="I19" s="19"/>
      <c r="J19" s="19"/>
      <c r="K19" s="19">
        <f>SUM(K6:K18)</f>
        <v>228</v>
      </c>
      <c r="L19" s="19"/>
      <c r="M19" s="21"/>
      <c r="N19" s="17"/>
      <c r="O19" s="17"/>
    </row>
    <row r="20" spans="1:15" s="11" customFormat="1" ht="39.75" customHeight="1">
      <c r="A20" s="27"/>
      <c r="B20" s="27"/>
      <c r="C20" s="27"/>
      <c r="D20" s="27"/>
      <c r="E20" s="27"/>
      <c r="F20" s="27"/>
      <c r="G20" s="20"/>
      <c r="H20" s="28"/>
      <c r="I20" s="29"/>
      <c r="J20" s="29"/>
      <c r="K20" s="19"/>
      <c r="L20" s="29"/>
      <c r="M20" s="30"/>
      <c r="N20" s="17"/>
      <c r="O20" s="17"/>
    </row>
    <row r="21" spans="1:15" s="11" customFormat="1" ht="39.75" customHeight="1">
      <c r="A21" s="27"/>
      <c r="B21" s="27"/>
      <c r="C21" s="27"/>
      <c r="D21" s="27"/>
      <c r="E21" s="27"/>
      <c r="F21" s="27"/>
      <c r="G21" s="20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7"/>
      <c r="B22" s="7"/>
      <c r="C22" s="7"/>
      <c r="D22" s="7"/>
      <c r="E22" s="7"/>
      <c r="F22" s="7"/>
      <c r="G22" s="17"/>
      <c r="H22" s="7"/>
      <c r="I22" s="7"/>
      <c r="J22" s="7"/>
      <c r="K22" s="7"/>
      <c r="L22" s="7"/>
      <c r="M22" s="7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8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9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5"/>
      <c r="B97" s="5"/>
      <c r="C97" s="5"/>
      <c r="D97" s="5"/>
      <c r="E97" s="5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2"/>
      <c r="B98" s="2"/>
      <c r="C98" s="2"/>
      <c r="D98" s="2"/>
      <c r="E98" s="2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14"/>
      <c r="I102" s="5"/>
      <c r="J102" s="5"/>
      <c r="K102" s="8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3"/>
      <c r="I103" s="2"/>
      <c r="J103" s="2"/>
      <c r="K103" s="9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2"/>
      <c r="L105" s="5"/>
      <c r="M105" s="5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2"/>
      <c r="M106" s="2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7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8:13" ht="20.25"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OCT. 26,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2020-10-26T19:47:42Z</cp:lastPrinted>
  <dcterms:created xsi:type="dcterms:W3CDTF">1999-02-09T19:35:37Z</dcterms:created>
  <dcterms:modified xsi:type="dcterms:W3CDTF">2020-10-26T19:48:03Z</dcterms:modified>
  <cp:category/>
  <cp:version/>
  <cp:contentType/>
  <cp:contentStatus/>
</cp:coreProperties>
</file>