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'Sheet1'!$A$5:$H$26</definedName>
  </definedNames>
  <calcPr fullCalcOnLoad="1"/>
</workbook>
</file>

<file path=xl/sharedStrings.xml><?xml version="1.0" encoding="utf-8"?>
<sst xmlns="http://schemas.openxmlformats.org/spreadsheetml/2006/main" count="81" uniqueCount="41">
  <si>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</si>
  <si>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</si>
  <si>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</si>
  <si>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</si>
  <si>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</si>
  <si>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</si>
  <si>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</si>
  <si>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</si>
  <si>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</si>
  <si>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</si>
  <si>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</si>
  <si>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</si>
  <si>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</si>
  <si>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</si>
  <si>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</si>
  <si>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</si>
  <si>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</si>
  <si>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</si>
  <si>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</si>
  <si>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</si>
  <si>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</si>
  <si>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</si>
  <si>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</si>
  <si>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411A</t>
  </si>
  <si>
    <t>608A</t>
  </si>
  <si>
    <t>620A</t>
  </si>
  <si>
    <t>614K</t>
  </si>
  <si>
    <t>604D</t>
  </si>
  <si>
    <t>BLK</t>
  </si>
  <si>
    <t>EXOT</t>
  </si>
  <si>
    <t>RBA</t>
  </si>
  <si>
    <t>512D</t>
  </si>
  <si>
    <t>503A</t>
  </si>
  <si>
    <t>424A</t>
  </si>
  <si>
    <t>510E</t>
  </si>
  <si>
    <t>418A</t>
  </si>
  <si>
    <t>415C</t>
  </si>
  <si>
    <t>422B</t>
  </si>
  <si>
    <t>506A</t>
  </si>
  <si>
    <t>GRAS</t>
  </si>
  <si>
    <t>BRIT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</si>
</sst>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45">
        <v>620</v>
      </c>
      <c r="B9" s="16" t="s">
        <v>23</v>
      </c>
      <c r="C9" s="11" t="s">
        <v>28</v>
      </c>
      <c r="D9" s="20">
        <v>35</v>
      </c>
      <c r="E9" s="20">
        <v>658</v>
      </c>
      <c r="F9" s="20">
        <v>23046</v>
      </c>
      <c r="G9" s="47">
        <v>218</v>
      </c>
      <c r="H9" s="47">
        <f>(E9*G9/100)</f>
        <v>1434.44</v>
      </c>
    </row>
    <row r="10" spans="1:8" ht="17.25">
      <c r="A10" s="45">
        <v>618</v>
      </c>
      <c r="B10" s="11" t="s">
        <v>24</v>
      </c>
      <c r="C10" s="16" t="s">
        <v>28</v>
      </c>
      <c r="D10" s="20">
        <v>38</v>
      </c>
      <c r="E10" s="20">
        <v>706</v>
      </c>
      <c r="F10" s="20">
        <v>26825</v>
      </c>
      <c r="G10" s="47">
        <v>209</v>
      </c>
      <c r="H10" s="47">
        <f>(E10*G10/100)</f>
        <v>1475.54</v>
      </c>
    </row>
    <row r="11" spans="1:8" ht="17.25">
      <c r="A11" s="45">
        <v>616</v>
      </c>
      <c r="B11" s="11" t="s">
        <v>25</v>
      </c>
      <c r="C11" s="16" t="s">
        <v>29</v>
      </c>
      <c r="D11" s="20">
        <v>30</v>
      </c>
      <c r="E11" s="20">
        <v>793</v>
      </c>
      <c r="F11" s="20">
        <v>23787</v>
      </c>
      <c r="G11" s="47">
        <v>186</v>
      </c>
      <c r="H11" s="47">
        <f>(E11*G11/100)</f>
        <v>1474.98</v>
      </c>
    </row>
    <row r="12" spans="1:8" ht="17.25">
      <c r="A12" s="45">
        <v>614</v>
      </c>
      <c r="B12" s="11" t="s">
        <v>26</v>
      </c>
      <c r="C12" s="16" t="s">
        <v>30</v>
      </c>
      <c r="D12" s="20">
        <v>38</v>
      </c>
      <c r="E12" s="20">
        <v>787</v>
      </c>
      <c r="F12" s="20">
        <v>29905</v>
      </c>
      <c r="G12" s="47">
        <v>185.25</v>
      </c>
      <c r="H12" s="47">
        <f>(E12*G12/100)</f>
        <v>1457.9175</v>
      </c>
    </row>
    <row r="13" spans="1:8" ht="17.25">
      <c r="A13" s="45">
        <v>612</v>
      </c>
      <c r="B13" s="11" t="s">
        <v>27</v>
      </c>
      <c r="C13" s="16" t="s">
        <v>29</v>
      </c>
      <c r="D13" s="20">
        <v>35</v>
      </c>
      <c r="E13" s="20">
        <v>894</v>
      </c>
      <c r="F13" s="20">
        <v>31292</v>
      </c>
      <c r="G13" s="47">
        <v>174.25</v>
      </c>
      <c r="H13" s="47">
        <f>(E13*G13/100)</f>
        <v>1557.795</v>
      </c>
    </row>
    <row r="14" spans="1:8" ht="17.25">
      <c r="A14" s="11"/>
      <c r="B14" s="20"/>
      <c r="C14" s="44"/>
      <c r="D14" s="20"/>
      <c r="E14" s="20"/>
      <c r="F14" s="20"/>
      <c r="G14" s="46"/>
      <c r="H14" s="46"/>
    </row>
    <row r="15" spans="1:8" ht="17.25">
      <c r="A15" s="6"/>
      <c r="B15" s="20"/>
      <c r="C15" s="44"/>
      <c r="D15" s="20">
        <f>SUM(D9:D14)</f>
        <v>176</v>
      </c>
      <c r="E15" s="20"/>
      <c r="F15" s="1"/>
      <c r="G15" s="41"/>
      <c r="H15" s="43"/>
    </row>
    <row r="16" spans="1:8" ht="17.25">
      <c r="A16" s="6"/>
      <c r="B16" s="20"/>
      <c r="C16" s="44"/>
      <c r="D16" s="20"/>
      <c r="E16" s="20"/>
      <c r="F16" s="1"/>
      <c r="G16" s="41"/>
      <c r="H16" s="43"/>
    </row>
    <row r="17" spans="1:8" ht="17.25">
      <c r="A17" s="11">
        <v>504</v>
      </c>
      <c r="B17" s="11" t="s">
        <v>31</v>
      </c>
      <c r="C17" s="11" t="s">
        <v>39</v>
      </c>
      <c r="D17" s="20">
        <v>39</v>
      </c>
      <c r="E17" s="20">
        <v>507</v>
      </c>
      <c r="F17" s="20">
        <v>19781</v>
      </c>
      <c r="G17" s="47">
        <v>212.25</v>
      </c>
      <c r="H17" s="47">
        <f aca="true" t="shared" si="0" ref="H17:H24">(E17*G17/100)</f>
        <v>1076.1075</v>
      </c>
    </row>
    <row r="18" spans="1:8" ht="17.25">
      <c r="A18" s="11">
        <v>506</v>
      </c>
      <c r="B18" s="11" t="s">
        <v>32</v>
      </c>
      <c r="C18" s="11" t="s">
        <v>28</v>
      </c>
      <c r="D18" s="20">
        <v>30</v>
      </c>
      <c r="E18" s="20">
        <v>554</v>
      </c>
      <c r="F18" s="20">
        <v>16632</v>
      </c>
      <c r="G18" s="47">
        <v>205.5</v>
      </c>
      <c r="H18" s="47">
        <f t="shared" si="0"/>
        <v>1138.47</v>
      </c>
    </row>
    <row r="19" spans="1:8" ht="17.25">
      <c r="A19" s="11">
        <v>508</v>
      </c>
      <c r="B19" s="11" t="s">
        <v>33</v>
      </c>
      <c r="C19" s="11" t="s">
        <v>28</v>
      </c>
      <c r="D19" s="20">
        <v>62</v>
      </c>
      <c r="E19" s="20">
        <v>601</v>
      </c>
      <c r="F19" s="20">
        <v>37231</v>
      </c>
      <c r="G19" s="47">
        <v>197</v>
      </c>
      <c r="H19" s="47">
        <f t="shared" si="0"/>
        <v>1183.97</v>
      </c>
    </row>
    <row r="20" spans="1:8" ht="17.25">
      <c r="A20" s="11">
        <v>510</v>
      </c>
      <c r="B20" s="11" t="s">
        <v>34</v>
      </c>
      <c r="C20" s="11" t="s">
        <v>28</v>
      </c>
      <c r="D20" s="20">
        <v>58</v>
      </c>
      <c r="E20" s="20">
        <v>650</v>
      </c>
      <c r="F20" s="20">
        <v>37686</v>
      </c>
      <c r="G20" s="47">
        <v>184.75</v>
      </c>
      <c r="H20" s="47">
        <f t="shared" si="0"/>
        <v>1200.875</v>
      </c>
    </row>
    <row r="21" spans="1:8" ht="17.25">
      <c r="A21" s="11">
        <v>512</v>
      </c>
      <c r="B21" s="11" t="s">
        <v>35</v>
      </c>
      <c r="C21" s="11" t="s">
        <v>28</v>
      </c>
      <c r="D21" s="20">
        <v>52</v>
      </c>
      <c r="E21" s="20">
        <v>706</v>
      </c>
      <c r="F21" s="20">
        <v>36690</v>
      </c>
      <c r="G21" s="47">
        <v>181</v>
      </c>
      <c r="H21" s="47">
        <f t="shared" si="0"/>
        <v>1277.86</v>
      </c>
    </row>
    <row r="22" spans="1:8" ht="17.25">
      <c r="A22" s="11">
        <v>514</v>
      </c>
      <c r="B22" s="11" t="s">
        <v>36</v>
      </c>
      <c r="C22" s="11" t="s">
        <v>30</v>
      </c>
      <c r="D22" s="20">
        <v>52</v>
      </c>
      <c r="E22" s="20">
        <v>789</v>
      </c>
      <c r="F22" s="20">
        <v>41026</v>
      </c>
      <c r="G22" s="47">
        <v>163.75</v>
      </c>
      <c r="H22" s="47">
        <f t="shared" si="0"/>
        <v>1291.9875</v>
      </c>
    </row>
    <row r="23" spans="1:8" ht="17.25">
      <c r="A23" s="11">
        <v>516</v>
      </c>
      <c r="B23" s="11" t="s">
        <v>37</v>
      </c>
      <c r="C23" s="11" t="s">
        <v>29</v>
      </c>
      <c r="D23" s="20">
        <v>56</v>
      </c>
      <c r="E23" s="20">
        <v>787</v>
      </c>
      <c r="F23" s="20">
        <v>44050</v>
      </c>
      <c r="G23" s="47">
        <v>165.25</v>
      </c>
      <c r="H23" s="47">
        <f t="shared" si="0"/>
        <v>1300.5175</v>
      </c>
    </row>
    <row r="24" spans="1:8" ht="17.25">
      <c r="A24" s="11">
        <v>518</v>
      </c>
      <c r="B24" s="11" t="s">
        <v>38</v>
      </c>
      <c r="C24" s="11" t="s">
        <v>40</v>
      </c>
      <c r="D24" s="20">
        <v>39</v>
      </c>
      <c r="E24" s="20">
        <v>559</v>
      </c>
      <c r="F24" s="20">
        <v>21782</v>
      </c>
      <c r="G24" s="47">
        <v>193.5</v>
      </c>
      <c r="H24" s="47">
        <f t="shared" si="0"/>
        <v>1081.665</v>
      </c>
    </row>
    <row r="25" spans="1:8" ht="17.25">
      <c r="A25" s="6"/>
      <c r="B25" s="1"/>
      <c r="C25" s="1"/>
      <c r="D25" s="44"/>
      <c r="E25" s="1"/>
      <c r="F25" s="1"/>
      <c r="G25" s="41"/>
      <c r="H25" s="13"/>
    </row>
    <row r="26" spans="1:8" ht="17.25">
      <c r="A26" s="13"/>
      <c r="B26" s="13"/>
      <c r="C26" s="13"/>
      <c r="D26" s="4">
        <f>SUM(D17:D25)</f>
        <v>388</v>
      </c>
      <c r="E26" s="13"/>
      <c r="F26" s="13"/>
      <c r="G26" s="41"/>
      <c r="H26" s="13"/>
    </row>
  </sheetData>
  <sheetProtection/>
  <conditionalFormatting sqref="H7:H8 B9 C10:C13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APRIL 29,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2019-04-28T22:09:45Z</cp:lastPrinted>
  <dcterms:created xsi:type="dcterms:W3CDTF">1999-10-15T20:49:48Z</dcterms:created>
  <dcterms:modified xsi:type="dcterms:W3CDTF">2019-04-29T17:21:04Z</dcterms:modified>
  <cp:category/>
  <cp:version/>
  <cp:contentType/>
  <cp:contentStatus/>
</cp:coreProperties>
</file>