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9672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<sst xmlns="http://schemas.openxmlformats.org/spreadsheetml/2006/main" count="62" uniqueCount="38">
  <si>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</si>
  <si>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</si>
  <si>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</si>
  <si>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</si>
  <si>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</si>
  <si>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</si>
  <si>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</si>
  <si>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</si>
  <si>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419K</t>
  </si>
  <si>
    <t>417K</t>
  </si>
  <si>
    <t>504A</t>
  </si>
  <si>
    <t>502B</t>
  </si>
  <si>
    <t>423A</t>
  </si>
  <si>
    <t>422A</t>
  </si>
  <si>
    <t>503A</t>
  </si>
  <si>
    <t>424A</t>
  </si>
  <si>
    <t>510E</t>
  </si>
  <si>
    <t>505A</t>
  </si>
  <si>
    <t>YRLG</t>
  </si>
  <si>
    <t>BRIT</t>
  </si>
  <si>
    <t>BLK</t>
  </si>
  <si>
    <t>TAN</t>
  </si>
  <si>
    <t>612B</t>
  </si>
  <si>
    <t>618F</t>
  </si>
  <si>
    <t>606A</t>
  </si>
  <si>
    <t>610A</t>
  </si>
  <si>
    <t>602A</t>
  </si>
  <si>
    <t>411A</t>
  </si>
  <si>
    <t>602B</t>
  </si>
  <si>
    <t>604A</t>
  </si>
  <si>
    <t>600F</t>
  </si>
  <si>
    <t>400A</t>
  </si>
  <si>
    <t>425A</t>
  </si>
  <si>
    <t>612A</t>
  </si>
  <si>
    <t>620A</t>
  </si>
  <si>
    <t>RED</t>
  </si>
  <si>
    <t>EXOT</t>
  </si>
  <si>
    <t>413A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</si>
</sst>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171" fontId="6" fillId="0" borderId="14" xfId="44" applyNumberFormat="1" applyFont="1" applyBorder="1" applyAlignment="1">
      <alignment horizontal="left"/>
    </xf>
    <xf numFmtId="171" fontId="6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F7">
      <selection activeCell="L13" sqref="L13: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2.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4" t="s">
        <v>22</v>
      </c>
      <c r="B6" s="21" t="s">
        <v>19</v>
      </c>
      <c r="C6" s="21">
        <v>355</v>
      </c>
      <c r="D6" s="21">
        <v>18</v>
      </c>
      <c r="E6" s="35">
        <v>282.5</v>
      </c>
      <c r="F6" s="26">
        <f>(C6*E6/100)</f>
        <v>1002.875</v>
      </c>
      <c r="G6" s="22"/>
      <c r="H6" s="24" t="s">
        <v>8</v>
      </c>
      <c r="I6" s="3" t="s">
        <v>18</v>
      </c>
      <c r="J6" s="21">
        <v>753</v>
      </c>
      <c r="K6" s="21">
        <v>22</v>
      </c>
      <c r="L6" s="35">
        <v>195.75</v>
      </c>
      <c r="M6" s="23">
        <f>(J6*L6/100)</f>
        <v>1473.9975</v>
      </c>
    </row>
    <row r="7" spans="1:13" s="11" customFormat="1" ht="39.75" customHeight="1">
      <c r="A7" s="24" t="s">
        <v>23</v>
      </c>
      <c r="B7" s="21" t="s">
        <v>20</v>
      </c>
      <c r="C7" s="21">
        <v>424</v>
      </c>
      <c r="D7" s="21">
        <v>14</v>
      </c>
      <c r="E7" s="35">
        <v>249.5</v>
      </c>
      <c r="F7" s="26">
        <f aca="true" t="shared" si="0" ref="F7:F14">(C7*E7/100)</f>
        <v>1057.88</v>
      </c>
      <c r="G7" s="22"/>
      <c r="H7" s="24" t="s">
        <v>9</v>
      </c>
      <c r="I7" s="21" t="s">
        <v>18</v>
      </c>
      <c r="J7" s="21">
        <v>858</v>
      </c>
      <c r="K7" s="21">
        <v>32</v>
      </c>
      <c r="L7" s="35">
        <v>183.5</v>
      </c>
      <c r="M7" s="23">
        <f aca="true" t="shared" si="1" ref="M7:M18">(J7*L7/100)</f>
        <v>1574.43</v>
      </c>
    </row>
    <row r="8" spans="1:13" s="11" customFormat="1" ht="39.75" customHeight="1">
      <c r="A8" s="24" t="s">
        <v>24</v>
      </c>
      <c r="B8" s="21" t="s">
        <v>20</v>
      </c>
      <c r="C8" s="21">
        <v>503</v>
      </c>
      <c r="D8" s="21">
        <v>12</v>
      </c>
      <c r="E8" s="35">
        <v>235.75</v>
      </c>
      <c r="F8" s="26">
        <f t="shared" si="0"/>
        <v>1185.8225</v>
      </c>
      <c r="G8" s="22"/>
      <c r="H8" s="24" t="s">
        <v>10</v>
      </c>
      <c r="I8" s="21" t="s">
        <v>19</v>
      </c>
      <c r="J8" s="21">
        <v>360</v>
      </c>
      <c r="K8" s="21">
        <v>22</v>
      </c>
      <c r="L8" s="35">
        <v>235</v>
      </c>
      <c r="M8" s="23">
        <f t="shared" si="1"/>
        <v>846</v>
      </c>
    </row>
    <row r="9" spans="1:15" s="11" customFormat="1" ht="39.75" customHeight="1">
      <c r="A9" s="24" t="s">
        <v>25</v>
      </c>
      <c r="B9" s="21" t="s">
        <v>20</v>
      </c>
      <c r="C9" s="21">
        <v>548</v>
      </c>
      <c r="D9" s="21">
        <v>16</v>
      </c>
      <c r="E9" s="35">
        <v>226.25</v>
      </c>
      <c r="F9" s="26">
        <f t="shared" si="0"/>
        <v>1239.85</v>
      </c>
      <c r="G9" s="22"/>
      <c r="H9" s="24" t="s">
        <v>11</v>
      </c>
      <c r="I9" s="21" t="s">
        <v>19</v>
      </c>
      <c r="J9" s="21">
        <v>507</v>
      </c>
      <c r="K9" s="21">
        <v>14</v>
      </c>
      <c r="L9" s="35">
        <v>199.25</v>
      </c>
      <c r="M9" s="23">
        <f t="shared" si="1"/>
        <v>1010.1975</v>
      </c>
      <c r="N9" s="17"/>
      <c r="O9" s="17"/>
    </row>
    <row r="10" spans="1:15" s="11" customFormat="1" ht="39.75" customHeight="1">
      <c r="A10" s="24" t="s">
        <v>26</v>
      </c>
      <c r="B10" s="21" t="s">
        <v>20</v>
      </c>
      <c r="C10" s="21">
        <v>600</v>
      </c>
      <c r="D10" s="27">
        <v>13</v>
      </c>
      <c r="E10" s="36">
        <v>222.25</v>
      </c>
      <c r="F10" s="26">
        <f t="shared" si="0"/>
        <v>1333.5</v>
      </c>
      <c r="G10" s="22"/>
      <c r="H10" s="29" t="s">
        <v>12</v>
      </c>
      <c r="I10" s="30" t="s">
        <v>20</v>
      </c>
      <c r="J10" s="30">
        <v>430</v>
      </c>
      <c r="K10" s="30">
        <v>12</v>
      </c>
      <c r="L10" s="39">
        <v>212.5</v>
      </c>
      <c r="M10" s="31">
        <f t="shared" si="1"/>
        <v>913.75</v>
      </c>
      <c r="N10" s="17"/>
      <c r="O10" s="17"/>
    </row>
    <row r="11" spans="1:15" s="11" customFormat="1" ht="39.75" customHeight="1">
      <c r="A11" s="24" t="s">
        <v>27</v>
      </c>
      <c r="B11" s="21" t="s">
        <v>20</v>
      </c>
      <c r="C11" s="21">
        <v>652</v>
      </c>
      <c r="D11" s="21">
        <v>13</v>
      </c>
      <c r="E11" s="35">
        <v>224</v>
      </c>
      <c r="F11" s="26">
        <f t="shared" si="0"/>
        <v>1460.48</v>
      </c>
      <c r="G11" s="22"/>
      <c r="H11" s="34" t="s">
        <v>13</v>
      </c>
      <c r="I11" s="32" t="s">
        <v>20</v>
      </c>
      <c r="J11" s="33">
        <v>495</v>
      </c>
      <c r="K11" s="33">
        <v>15</v>
      </c>
      <c r="L11" s="32">
        <v>203</v>
      </c>
      <c r="M11" s="32">
        <f t="shared" si="1"/>
        <v>1004.85</v>
      </c>
      <c r="N11" s="17"/>
      <c r="O11" s="17"/>
    </row>
    <row r="12" spans="1:15" s="11" customFormat="1" ht="39.75" customHeight="1">
      <c r="A12" s="24" t="s">
        <v>37</v>
      </c>
      <c r="B12" s="21" t="s">
        <v>21</v>
      </c>
      <c r="C12" s="21">
        <v>651</v>
      </c>
      <c r="D12" s="21">
        <v>13</v>
      </c>
      <c r="E12" s="35">
        <v>229.75</v>
      </c>
      <c r="F12" s="26">
        <f t="shared" si="0"/>
        <v>1495.6725</v>
      </c>
      <c r="G12" s="22"/>
      <c r="H12" s="34" t="s">
        <v>14</v>
      </c>
      <c r="I12" s="32" t="s">
        <v>20</v>
      </c>
      <c r="J12" s="33">
        <v>552</v>
      </c>
      <c r="K12" s="33">
        <v>11</v>
      </c>
      <c r="L12" s="32">
        <v>198.5</v>
      </c>
      <c r="M12" s="32">
        <f t="shared" si="1"/>
        <v>1095.72</v>
      </c>
      <c r="N12" s="17"/>
      <c r="O12" s="17"/>
    </row>
    <row r="13" spans="1:15" s="11" customFormat="1" ht="39.75" customHeight="1">
      <c r="A13" s="24" t="s">
        <v>28</v>
      </c>
      <c r="B13" s="25" t="s">
        <v>21</v>
      </c>
      <c r="C13" s="25">
        <v>709</v>
      </c>
      <c r="D13" s="25">
        <v>12</v>
      </c>
      <c r="E13" s="37">
        <v>224.25</v>
      </c>
      <c r="F13" s="26">
        <f t="shared" si="0"/>
        <v>1589.9325</v>
      </c>
      <c r="G13" s="22"/>
      <c r="H13" s="24" t="s">
        <v>15</v>
      </c>
      <c r="I13" s="25" t="s">
        <v>20</v>
      </c>
      <c r="J13" s="21">
        <v>605</v>
      </c>
      <c r="K13" s="21">
        <v>12</v>
      </c>
      <c r="L13" s="35">
        <v>195</v>
      </c>
      <c r="M13" s="23">
        <f t="shared" si="1"/>
        <v>1179.75</v>
      </c>
      <c r="N13" s="17"/>
      <c r="O13" s="17"/>
    </row>
    <row r="14" spans="1:15" s="11" customFormat="1" ht="39.75" customHeight="1">
      <c r="A14" s="24" t="s">
        <v>29</v>
      </c>
      <c r="B14" s="21" t="s">
        <v>35</v>
      </c>
      <c r="C14" s="21">
        <v>567</v>
      </c>
      <c r="D14" s="21">
        <v>24</v>
      </c>
      <c r="E14" s="35">
        <v>225.5</v>
      </c>
      <c r="F14" s="26">
        <f t="shared" si="0"/>
        <v>1278.585</v>
      </c>
      <c r="G14" s="22"/>
      <c r="H14" s="24" t="s">
        <v>16</v>
      </c>
      <c r="I14" s="21" t="s">
        <v>20</v>
      </c>
      <c r="J14" s="21">
        <v>653</v>
      </c>
      <c r="K14" s="21">
        <v>7</v>
      </c>
      <c r="L14" s="35">
        <v>198.5</v>
      </c>
      <c r="M14" s="23">
        <f t="shared" si="1"/>
        <v>1296.205</v>
      </c>
      <c r="N14" s="17"/>
      <c r="O14" s="17"/>
    </row>
    <row r="15" spans="1:15" s="11" customFormat="1" ht="39.75" customHeight="1">
      <c r="A15" s="24" t="s">
        <v>30</v>
      </c>
      <c r="B15" s="21" t="s">
        <v>35</v>
      </c>
      <c r="C15" s="21">
        <v>621</v>
      </c>
      <c r="D15" s="21">
        <v>14</v>
      </c>
      <c r="E15" s="35">
        <v>222.75</v>
      </c>
      <c r="F15" s="26">
        <f>(C15*E15/100)</f>
        <v>1383.2775</v>
      </c>
      <c r="G15" s="22"/>
      <c r="H15" s="24" t="s">
        <v>17</v>
      </c>
      <c r="I15" s="21" t="s">
        <v>21</v>
      </c>
      <c r="J15" s="21">
        <v>646</v>
      </c>
      <c r="K15" s="21">
        <v>6</v>
      </c>
      <c r="L15" s="35">
        <v>204.5</v>
      </c>
      <c r="M15" s="23">
        <f t="shared" si="1"/>
        <v>1321.07</v>
      </c>
      <c r="N15" s="17"/>
      <c r="O15" s="17"/>
    </row>
    <row r="16" spans="1:15" s="11" customFormat="1" ht="39.75" customHeight="1">
      <c r="A16" s="24" t="s">
        <v>31</v>
      </c>
      <c r="B16" s="21" t="s">
        <v>36</v>
      </c>
      <c r="C16" s="21">
        <v>606</v>
      </c>
      <c r="D16" s="21">
        <v>12</v>
      </c>
      <c r="E16" s="35">
        <v>227.75</v>
      </c>
      <c r="F16" s="26">
        <f>(C16*E16/100)</f>
        <v>1380.165</v>
      </c>
      <c r="G16" s="22"/>
      <c r="H16" s="24"/>
      <c r="I16" s="21"/>
      <c r="J16" s="21"/>
      <c r="K16" s="21"/>
      <c r="L16" s="21"/>
      <c r="M16" s="23">
        <f t="shared" si="1"/>
        <v>0</v>
      </c>
      <c r="N16" s="17"/>
      <c r="O16" s="17"/>
    </row>
    <row r="17" spans="1:15" s="11" customFormat="1" ht="39.75" customHeight="1">
      <c r="A17" s="24" t="s">
        <v>32</v>
      </c>
      <c r="B17" s="21" t="s">
        <v>36</v>
      </c>
      <c r="C17" s="21">
        <v>655</v>
      </c>
      <c r="D17" s="21">
        <v>24</v>
      </c>
      <c r="E17" s="35">
        <v>224.75</v>
      </c>
      <c r="F17" s="26">
        <f>(C17*E17/100)</f>
        <v>1472.1125</v>
      </c>
      <c r="G17" s="22"/>
      <c r="H17" s="24"/>
      <c r="I17" s="25"/>
      <c r="J17" s="25"/>
      <c r="K17" s="25"/>
      <c r="L17" s="25"/>
      <c r="M17" s="25">
        <f t="shared" si="1"/>
        <v>0</v>
      </c>
      <c r="N17" s="17"/>
      <c r="O17" s="17"/>
    </row>
    <row r="18" spans="1:15" s="11" customFormat="1" ht="39.75" customHeight="1">
      <c r="A18" s="24" t="s">
        <v>33</v>
      </c>
      <c r="B18" s="21" t="s">
        <v>36</v>
      </c>
      <c r="C18" s="21">
        <v>706</v>
      </c>
      <c r="D18" s="24">
        <v>39</v>
      </c>
      <c r="E18" s="38">
        <v>224.75</v>
      </c>
      <c r="F18" s="26">
        <f>(C18*E18/100)</f>
        <v>1586.735</v>
      </c>
      <c r="G18" s="22"/>
      <c r="H18" s="24"/>
      <c r="I18" s="21"/>
      <c r="J18" s="21"/>
      <c r="K18" s="21"/>
      <c r="L18" s="21"/>
      <c r="M18" s="23">
        <f t="shared" si="1"/>
        <v>0</v>
      </c>
      <c r="N18" s="17"/>
      <c r="O18" s="17"/>
    </row>
    <row r="19" spans="1:15" s="11" customFormat="1" ht="39.75" customHeight="1">
      <c r="A19" s="24" t="s">
        <v>34</v>
      </c>
      <c r="B19" s="21" t="s">
        <v>36</v>
      </c>
      <c r="C19" s="21">
        <v>778</v>
      </c>
      <c r="D19" s="24">
        <v>30</v>
      </c>
      <c r="E19" s="38">
        <v>217</v>
      </c>
      <c r="F19" s="26">
        <f>(C19*E19/100)</f>
        <v>1688.26</v>
      </c>
      <c r="G19" s="22"/>
      <c r="H19" s="21"/>
      <c r="I19" s="21"/>
      <c r="J19" s="21"/>
      <c r="K19" s="21"/>
      <c r="L19" s="21"/>
      <c r="M19" s="23"/>
      <c r="N19" s="17"/>
      <c r="O19" s="17"/>
    </row>
    <row r="20" spans="1:15" s="11" customFormat="1" ht="39.75" customHeight="1">
      <c r="A20" s="21"/>
      <c r="B20" s="21"/>
      <c r="C20" s="21"/>
      <c r="D20" s="24">
        <f>SUM(D6:D19)</f>
        <v>254</v>
      </c>
      <c r="E20" s="24"/>
      <c r="F20" s="23"/>
      <c r="G20" s="22"/>
      <c r="H20" s="18"/>
      <c r="I20" s="18"/>
      <c r="J20" s="18"/>
      <c r="K20" s="21"/>
      <c r="L20" s="18"/>
      <c r="M20" s="20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2"/>
      <c r="H21" s="12"/>
      <c r="I21" s="12"/>
      <c r="J21" s="12"/>
      <c r="K21" s="12"/>
      <c r="L21" s="12"/>
      <c r="M21" s="19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21">
        <f>SUM(K6:K18)</f>
        <v>153</v>
      </c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1/18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2018-10-01T00:10:51Z</cp:lastPrinted>
  <dcterms:created xsi:type="dcterms:W3CDTF">1999-02-09T19:35:37Z</dcterms:created>
  <dcterms:modified xsi:type="dcterms:W3CDTF">2018-10-01T19:01:38Z</dcterms:modified>
  <cp:category/>
  <cp:version/>
  <cp:contentType/>
  <cp:contentStatus/>
</cp:coreProperties>
</file>