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<sst xmlns="http://schemas.openxmlformats.org/spreadsheetml/2006/main" count="52" uniqueCount="34">
  <si>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</si>
  <si>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</si>
  <si>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</si>
  <si>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</si>
  <si>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</si>
  <si>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</si>
  <si>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</si>
  <si>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</si>
  <si>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420A</t>
  </si>
  <si>
    <t>501B</t>
  </si>
  <si>
    <t>505A</t>
  </si>
  <si>
    <t>418A</t>
  </si>
  <si>
    <t>EXOT</t>
  </si>
  <si>
    <t>GRAS</t>
  </si>
  <si>
    <t>RED</t>
  </si>
  <si>
    <t>TAN</t>
  </si>
  <si>
    <t>BLK</t>
  </si>
  <si>
    <t>600F</t>
  </si>
  <si>
    <t>602A</t>
  </si>
  <si>
    <t>608A</t>
  </si>
  <si>
    <t>512D</t>
  </si>
  <si>
    <t>506A</t>
  </si>
  <si>
    <t>417A</t>
  </si>
  <si>
    <t>505D</t>
  </si>
  <si>
    <t>419T</t>
  </si>
  <si>
    <t>TAYLOR RANCH</t>
  </si>
  <si>
    <t>BRIT</t>
  </si>
  <si>
    <t>618A</t>
  </si>
  <si>
    <t>411A</t>
  </si>
  <si>
    <t>425A</t>
  </si>
  <si>
    <t>602B</t>
  </si>
  <si>
    <t>614K</t>
  </si>
  <si>
    <t>606T</t>
  </si>
  <si>
    <t>RBA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</si>
</sst>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F1">
      <selection activeCell="L16" sqref="L16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27</v>
      </c>
      <c r="B6" s="21" t="s">
        <v>13</v>
      </c>
      <c r="C6" s="21">
        <v>500</v>
      </c>
      <c r="D6" s="21">
        <v>28</v>
      </c>
      <c r="E6" s="37">
        <v>255.25</v>
      </c>
      <c r="F6" s="28">
        <f aca="true" t="shared" si="0" ref="F6:F15">(C6*E6/100)</f>
        <v>1276.25</v>
      </c>
      <c r="G6" s="23"/>
      <c r="H6" s="25" t="s">
        <v>20</v>
      </c>
      <c r="I6" s="3" t="s">
        <v>13</v>
      </c>
      <c r="J6" s="21">
        <v>499</v>
      </c>
      <c r="K6" s="21">
        <v>35</v>
      </c>
      <c r="L6" s="37">
        <v>214.5</v>
      </c>
      <c r="M6" s="24">
        <f>(J6*L6/100)</f>
        <v>1070.355</v>
      </c>
    </row>
    <row r="7" spans="1:13" s="11" customFormat="1" ht="39.75" customHeight="1">
      <c r="A7" s="25" t="s">
        <v>18</v>
      </c>
      <c r="B7" s="21" t="s">
        <v>16</v>
      </c>
      <c r="C7" s="21">
        <v>601</v>
      </c>
      <c r="D7" s="21">
        <v>14</v>
      </c>
      <c r="E7" s="37">
        <v>224</v>
      </c>
      <c r="F7" s="28">
        <f t="shared" si="0"/>
        <v>1346.24</v>
      </c>
      <c r="G7" s="23"/>
      <c r="H7" s="25" t="s">
        <v>8</v>
      </c>
      <c r="I7" s="21" t="s">
        <v>14</v>
      </c>
      <c r="J7" s="21">
        <v>568</v>
      </c>
      <c r="K7" s="21">
        <v>23</v>
      </c>
      <c r="L7" s="37">
        <v>207</v>
      </c>
      <c r="M7" s="24">
        <f aca="true" t="shared" si="1" ref="M7:M15">(J7*L7/100)</f>
        <v>1175.76</v>
      </c>
    </row>
    <row r="8" spans="1:13" s="11" customFormat="1" ht="39.75" customHeight="1">
      <c r="A8" s="25" t="s">
        <v>28</v>
      </c>
      <c r="B8" s="21" t="s">
        <v>16</v>
      </c>
      <c r="C8" s="21">
        <v>655</v>
      </c>
      <c r="D8" s="21">
        <v>32</v>
      </c>
      <c r="E8" s="37">
        <v>214.75</v>
      </c>
      <c r="F8" s="28">
        <f t="shared" si="0"/>
        <v>1406.6125</v>
      </c>
      <c r="G8" s="23"/>
      <c r="H8" s="25" t="s">
        <v>9</v>
      </c>
      <c r="I8" s="21" t="s">
        <v>14</v>
      </c>
      <c r="J8" s="21">
        <v>633</v>
      </c>
      <c r="K8" s="21">
        <v>23</v>
      </c>
      <c r="L8" s="37">
        <v>191.25</v>
      </c>
      <c r="M8" s="24">
        <f t="shared" si="1"/>
        <v>1210.6125</v>
      </c>
    </row>
    <row r="9" spans="1:15" s="11" customFormat="1" ht="39.75" customHeight="1">
      <c r="A9" s="25" t="s">
        <v>19</v>
      </c>
      <c r="B9" s="21" t="s">
        <v>16</v>
      </c>
      <c r="C9" s="21">
        <v>706</v>
      </c>
      <c r="D9" s="21">
        <v>30</v>
      </c>
      <c r="E9" s="37">
        <v>209.25</v>
      </c>
      <c r="F9" s="28">
        <f t="shared" si="0"/>
        <v>1477.305</v>
      </c>
      <c r="G9" s="23"/>
      <c r="H9" s="25" t="s">
        <v>21</v>
      </c>
      <c r="I9" s="21" t="s">
        <v>26</v>
      </c>
      <c r="J9" s="21">
        <v>562</v>
      </c>
      <c r="K9" s="21">
        <v>25</v>
      </c>
      <c r="L9" s="37">
        <v>201.5</v>
      </c>
      <c r="M9" s="24">
        <f t="shared" si="1"/>
        <v>1132.43</v>
      </c>
      <c r="N9" s="17"/>
      <c r="O9" s="17"/>
    </row>
    <row r="10" spans="1:15" s="11" customFormat="1" ht="39.75" customHeight="1">
      <c r="A10" s="25" t="s">
        <v>29</v>
      </c>
      <c r="B10" s="21" t="s">
        <v>12</v>
      </c>
      <c r="C10" s="21">
        <v>650</v>
      </c>
      <c r="D10" s="29">
        <v>26</v>
      </c>
      <c r="E10" s="38">
        <v>216.75</v>
      </c>
      <c r="F10" s="28">
        <f t="shared" si="0"/>
        <v>1408.875</v>
      </c>
      <c r="G10" s="23"/>
      <c r="H10" s="31" t="s">
        <v>22</v>
      </c>
      <c r="I10" s="32" t="s">
        <v>12</v>
      </c>
      <c r="J10" s="32">
        <v>601</v>
      </c>
      <c r="K10" s="32">
        <v>23</v>
      </c>
      <c r="L10" s="43">
        <v>199.5</v>
      </c>
      <c r="M10" s="33">
        <f t="shared" si="1"/>
        <v>1198.995</v>
      </c>
      <c r="N10" s="17"/>
      <c r="O10" s="17"/>
    </row>
    <row r="11" spans="1:15" s="11" customFormat="1" ht="39.75" customHeight="1">
      <c r="A11" s="25" t="s">
        <v>17</v>
      </c>
      <c r="B11" s="21" t="s">
        <v>14</v>
      </c>
      <c r="C11" s="21">
        <v>641</v>
      </c>
      <c r="D11" s="21">
        <v>26</v>
      </c>
      <c r="E11" s="37">
        <v>218.25</v>
      </c>
      <c r="F11" s="28">
        <f t="shared" si="0"/>
        <v>1398.9825</v>
      </c>
      <c r="G11" s="23"/>
      <c r="H11" s="36" t="s">
        <v>10</v>
      </c>
      <c r="I11" s="34" t="s">
        <v>15</v>
      </c>
      <c r="J11" s="35">
        <v>653</v>
      </c>
      <c r="K11" s="35">
        <v>18</v>
      </c>
      <c r="L11" s="44">
        <v>192.5</v>
      </c>
      <c r="M11" s="34">
        <f t="shared" si="1"/>
        <v>1257.025</v>
      </c>
      <c r="N11" s="17"/>
      <c r="O11" s="17"/>
    </row>
    <row r="12" spans="1:15" s="11" customFormat="1" ht="39.75" customHeight="1">
      <c r="A12" s="25" t="s">
        <v>30</v>
      </c>
      <c r="B12" s="21" t="s">
        <v>15</v>
      </c>
      <c r="C12" s="21">
        <v>715</v>
      </c>
      <c r="D12" s="21">
        <v>11</v>
      </c>
      <c r="E12" s="37">
        <v>209.25</v>
      </c>
      <c r="F12" s="28">
        <f t="shared" si="0"/>
        <v>1496.1375</v>
      </c>
      <c r="G12" s="23"/>
      <c r="H12" s="36" t="s">
        <v>11</v>
      </c>
      <c r="I12" s="34" t="s">
        <v>16</v>
      </c>
      <c r="J12" s="35">
        <v>703</v>
      </c>
      <c r="K12" s="35">
        <v>28</v>
      </c>
      <c r="L12" s="44">
        <v>174</v>
      </c>
      <c r="M12" s="34">
        <f t="shared" si="1"/>
        <v>1223.22</v>
      </c>
      <c r="N12" s="17"/>
      <c r="O12" s="17"/>
    </row>
    <row r="13" spans="1:15" s="11" customFormat="1" ht="39.75" customHeight="1">
      <c r="A13" s="25" t="s">
        <v>31</v>
      </c>
      <c r="B13" s="27" t="s">
        <v>33</v>
      </c>
      <c r="C13" s="27">
        <v>784</v>
      </c>
      <c r="D13" s="27">
        <v>39</v>
      </c>
      <c r="E13" s="39">
        <v>181</v>
      </c>
      <c r="F13" s="28">
        <f t="shared" si="0"/>
        <v>1419.04</v>
      </c>
      <c r="G13" s="23"/>
      <c r="H13" s="25" t="s">
        <v>23</v>
      </c>
      <c r="I13" s="27" t="s">
        <v>12</v>
      </c>
      <c r="J13" s="21">
        <v>887</v>
      </c>
      <c r="K13" s="21">
        <v>31</v>
      </c>
      <c r="L13" s="37">
        <v>158.25</v>
      </c>
      <c r="M13" s="24">
        <f t="shared" si="1"/>
        <v>1403.6775</v>
      </c>
      <c r="N13" s="17"/>
      <c r="O13" s="17"/>
    </row>
    <row r="14" spans="1:15" s="11" customFormat="1" ht="39.75" customHeight="1">
      <c r="A14" s="40" t="s">
        <v>25</v>
      </c>
      <c r="B14" s="41"/>
      <c r="C14" s="41"/>
      <c r="D14" s="41"/>
      <c r="E14" s="41"/>
      <c r="F14" s="42"/>
      <c r="G14" s="23"/>
      <c r="H14" s="40" t="s">
        <v>25</v>
      </c>
      <c r="I14" s="41"/>
      <c r="J14" s="41"/>
      <c r="K14" s="41"/>
      <c r="L14" s="41"/>
      <c r="M14" s="42"/>
      <c r="N14" s="17"/>
      <c r="O14" s="17"/>
    </row>
    <row r="15" spans="1:15" s="11" customFormat="1" ht="39.75" customHeight="1">
      <c r="A15" s="25" t="s">
        <v>32</v>
      </c>
      <c r="B15" s="21" t="s">
        <v>16</v>
      </c>
      <c r="C15" s="21">
        <v>893</v>
      </c>
      <c r="D15" s="21">
        <v>11</v>
      </c>
      <c r="E15" s="37">
        <v>168.5</v>
      </c>
      <c r="F15" s="28">
        <f t="shared" si="0"/>
        <v>1504.705</v>
      </c>
      <c r="G15" s="23"/>
      <c r="H15" s="25" t="s">
        <v>24</v>
      </c>
      <c r="I15" s="21" t="s">
        <v>16</v>
      </c>
      <c r="J15" s="21">
        <v>687</v>
      </c>
      <c r="K15" s="21">
        <v>25</v>
      </c>
      <c r="L15" s="37">
        <v>177.25</v>
      </c>
      <c r="M15" s="24">
        <f t="shared" si="1"/>
        <v>1217.7075</v>
      </c>
      <c r="N15" s="17"/>
      <c r="O15" s="17"/>
    </row>
    <row r="16" spans="1:15" s="11" customFormat="1" ht="39.75" customHeight="1">
      <c r="A16" s="25"/>
      <c r="B16" s="21"/>
      <c r="C16" s="21"/>
      <c r="D16" s="21"/>
      <c r="E16" s="22"/>
      <c r="F16" s="28"/>
      <c r="G16" s="23"/>
      <c r="H16" s="25"/>
      <c r="I16" s="21"/>
      <c r="J16" s="21"/>
      <c r="K16" s="21"/>
      <c r="L16" s="21"/>
      <c r="M16" s="24"/>
      <c r="N16" s="17"/>
      <c r="O16" s="17"/>
    </row>
    <row r="17" spans="1:15" s="11" customFormat="1" ht="39.75" customHeight="1">
      <c r="A17" s="25"/>
      <c r="B17" s="21"/>
      <c r="C17" s="21"/>
      <c r="D17" s="21"/>
      <c r="E17" s="21"/>
      <c r="F17" s="28"/>
      <c r="G17" s="23"/>
      <c r="H17" s="25"/>
      <c r="I17" s="21"/>
      <c r="J17" s="21"/>
      <c r="K17" s="21"/>
      <c r="L17" s="21"/>
      <c r="M17" s="24"/>
      <c r="N17" s="17"/>
      <c r="O17" s="17"/>
    </row>
    <row r="18" spans="1:15" s="11" customFormat="1" ht="39.75" customHeight="1">
      <c r="A18" s="25"/>
      <c r="B18" s="21"/>
      <c r="C18" s="21"/>
      <c r="D18" s="21"/>
      <c r="E18" s="21"/>
      <c r="F18" s="28"/>
      <c r="G18" s="23"/>
      <c r="H18" s="25"/>
      <c r="I18" s="27"/>
      <c r="J18" s="27"/>
      <c r="K18" s="27"/>
      <c r="L18" s="27"/>
      <c r="M18" s="27"/>
      <c r="N18" s="17"/>
      <c r="O18" s="17"/>
    </row>
    <row r="19" spans="1:15" s="11" customFormat="1" ht="39.75" customHeight="1">
      <c r="A19" s="25"/>
      <c r="B19" s="21"/>
      <c r="C19" s="21"/>
      <c r="D19" s="25"/>
      <c r="E19" s="26"/>
      <c r="F19" s="28"/>
      <c r="G19" s="23"/>
      <c r="H19" s="25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5"/>
      <c r="B20" s="21"/>
      <c r="C20" s="21"/>
      <c r="D20" s="25"/>
      <c r="E20" s="25"/>
      <c r="F20" s="28"/>
      <c r="G20" s="23"/>
      <c r="H20" s="21"/>
      <c r="I20" s="21"/>
      <c r="J20" s="21"/>
      <c r="K20" s="21">
        <f>SUM(K6:K19)</f>
        <v>231</v>
      </c>
      <c r="L20" s="21"/>
      <c r="M20" s="24"/>
      <c r="N20" s="17"/>
      <c r="O20" s="17"/>
    </row>
    <row r="21" spans="1:15" s="11" customFormat="1" ht="39.75" customHeight="1">
      <c r="A21" s="21"/>
      <c r="B21" s="21"/>
      <c r="C21" s="21"/>
      <c r="D21" s="25">
        <f>SUM(D6:D20)</f>
        <v>217</v>
      </c>
      <c r="E21" s="25"/>
      <c r="F21" s="24"/>
      <c r="G21" s="23"/>
      <c r="H21" s="18"/>
      <c r="I21" s="18"/>
      <c r="J21" s="18"/>
      <c r="K21" s="21"/>
      <c r="L21" s="18"/>
      <c r="M21" s="20"/>
      <c r="N21" s="17"/>
      <c r="O21" s="17"/>
    </row>
    <row r="22" spans="1:15" s="11" customFormat="1" ht="39.75" customHeight="1">
      <c r="A22" s="30"/>
      <c r="B22" s="30"/>
      <c r="C22" s="30"/>
      <c r="D22" s="30"/>
      <c r="E22" s="30"/>
      <c r="F22" s="30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2">
    <mergeCell ref="H14:M14"/>
    <mergeCell ref="A14:F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5,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2018-03-05T22:09:46Z</cp:lastPrinted>
  <dcterms:created xsi:type="dcterms:W3CDTF">1999-02-09T19:35:37Z</dcterms:created>
  <dcterms:modified xsi:type="dcterms:W3CDTF">2018-03-05T22:13:46Z</dcterms:modified>
  <cp:category/>
  <cp:version/>
  <cp:contentType/>
  <cp:contentStatus/>
</cp:coreProperties>
</file>