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'Sheet1'!$A$5:$H$41</definedName>
  </definedNames>
  <calcPr fullCalcOnLoad="1"/>
</workbook>
</file>

<file path=xl/sharedStrings.xml><?xml version="1.0" encoding="utf-8"?>
<sst xmlns="http://schemas.openxmlformats.org/spreadsheetml/2006/main" count="94" uniqueCount="47">
  <si>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</si>
  <si>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</si>
  <si>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</si>
  <si>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</si>
  <si>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</si>
  <si>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</si>
  <si>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</si>
  <si>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</si>
  <si>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</si>
  <si>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</si>
  <si>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</si>
  <si>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</si>
  <si>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</si>
  <si>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</si>
  <si>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</si>
  <si>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</si>
  <si>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</si>
  <si>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</si>
  <si>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</si>
  <si>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</si>
  <si>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</si>
  <si>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</si>
  <si>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</si>
  <si>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</si>
  <si>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620C</t>
  </si>
  <si>
    <t>606A</t>
  </si>
  <si>
    <t>610A</t>
  </si>
  <si>
    <t>602A</t>
  </si>
  <si>
    <t>411A</t>
  </si>
  <si>
    <t>608A</t>
  </si>
  <si>
    <t>604A</t>
  </si>
  <si>
    <t>614A</t>
  </si>
  <si>
    <t>612A</t>
  </si>
  <si>
    <t>620A</t>
  </si>
  <si>
    <t>BLK</t>
  </si>
  <si>
    <t>RED</t>
  </si>
  <si>
    <t>EXOT</t>
  </si>
  <si>
    <t>423A</t>
  </si>
  <si>
    <t>422A</t>
  </si>
  <si>
    <t>503A</t>
  </si>
  <si>
    <t>504A</t>
  </si>
  <si>
    <t>501A</t>
  </si>
  <si>
    <t>BRIT</t>
  </si>
  <si>
    <t>400A</t>
  </si>
  <si>
    <t>407A</t>
  </si>
  <si>
    <t>MALE</t>
  </si>
  <si>
    <t>405A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</si>
</sst>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1" fontId="1" fillId="0" borderId="10" xfId="44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view="pageLayout" workbookViewId="0" topLeftCell="A1">
      <selection activeCell="H28" sqref="H28:H32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34</v>
      </c>
      <c r="C9" s="46">
        <v>51</v>
      </c>
      <c r="D9" s="46">
        <v>432</v>
      </c>
      <c r="E9" s="46">
        <v>22023</v>
      </c>
      <c r="F9" s="46">
        <v>620</v>
      </c>
      <c r="G9" s="51">
        <v>349.75</v>
      </c>
      <c r="H9" s="52">
        <f>(D9*G9/100)</f>
        <v>1510.92</v>
      </c>
    </row>
    <row r="10" spans="1:8" ht="18">
      <c r="A10" s="8" t="s">
        <v>25</v>
      </c>
      <c r="B10" s="5" t="s">
        <v>34</v>
      </c>
      <c r="C10" s="46">
        <v>118</v>
      </c>
      <c r="D10" s="46">
        <v>494</v>
      </c>
      <c r="E10" s="46">
        <v>58782</v>
      </c>
      <c r="F10" s="46">
        <v>618</v>
      </c>
      <c r="G10" s="51">
        <v>326.5</v>
      </c>
      <c r="H10" s="52">
        <f aca="true" t="shared" si="0" ref="H10:H41">(D10*G10/100)</f>
        <v>1612.91</v>
      </c>
    </row>
    <row r="11" spans="1:8" ht="18">
      <c r="A11" s="8" t="s">
        <v>26</v>
      </c>
      <c r="B11" s="5" t="s">
        <v>34</v>
      </c>
      <c r="C11" s="46">
        <v>106</v>
      </c>
      <c r="D11" s="46">
        <v>552</v>
      </c>
      <c r="E11" s="46">
        <v>58562</v>
      </c>
      <c r="F11" s="46">
        <v>616</v>
      </c>
      <c r="G11" s="51">
        <v>295</v>
      </c>
      <c r="H11" s="52">
        <f t="shared" si="0"/>
        <v>1628.4</v>
      </c>
    </row>
    <row r="12" spans="1:8" ht="18">
      <c r="A12" s="8" t="s">
        <v>27</v>
      </c>
      <c r="B12" s="5" t="s">
        <v>34</v>
      </c>
      <c r="C12" s="46">
        <v>98</v>
      </c>
      <c r="D12" s="46">
        <v>599</v>
      </c>
      <c r="E12" s="46">
        <v>58726</v>
      </c>
      <c r="F12" s="46">
        <v>614</v>
      </c>
      <c r="G12" s="51">
        <v>278.5</v>
      </c>
      <c r="H12" s="52">
        <f t="shared" si="0"/>
        <v>1668.215</v>
      </c>
    </row>
    <row r="13" spans="1:8" ht="18">
      <c r="A13" s="8" t="s">
        <v>28</v>
      </c>
      <c r="B13" s="5" t="s">
        <v>34</v>
      </c>
      <c r="C13" s="46">
        <v>78</v>
      </c>
      <c r="D13" s="46">
        <v>649</v>
      </c>
      <c r="E13" s="46">
        <v>50653</v>
      </c>
      <c r="F13" s="46">
        <v>612</v>
      </c>
      <c r="G13" s="51">
        <v>266</v>
      </c>
      <c r="H13" s="52">
        <f t="shared" si="0"/>
        <v>1726.34</v>
      </c>
    </row>
    <row r="14" spans="1:8" ht="18">
      <c r="A14" s="8" t="s">
        <v>29</v>
      </c>
      <c r="B14" s="5" t="s">
        <v>34</v>
      </c>
      <c r="C14" s="46">
        <v>58</v>
      </c>
      <c r="D14" s="46">
        <v>707</v>
      </c>
      <c r="E14" s="46">
        <v>41022</v>
      </c>
      <c r="F14" s="46">
        <v>610</v>
      </c>
      <c r="G14" s="51">
        <v>261</v>
      </c>
      <c r="H14" s="52">
        <f t="shared" si="0"/>
        <v>1845.27</v>
      </c>
    </row>
    <row r="15" spans="1:8" ht="18">
      <c r="A15" s="44" t="s">
        <v>30</v>
      </c>
      <c r="B15" s="41" t="s">
        <v>35</v>
      </c>
      <c r="C15" s="46">
        <v>59</v>
      </c>
      <c r="D15" s="46">
        <v>569</v>
      </c>
      <c r="E15" s="46">
        <v>33589</v>
      </c>
      <c r="F15" s="46">
        <v>608</v>
      </c>
      <c r="G15" s="51">
        <v>288.5</v>
      </c>
      <c r="H15" s="52">
        <f t="shared" si="0"/>
        <v>1641.565</v>
      </c>
    </row>
    <row r="16" spans="1:8" ht="18">
      <c r="A16" s="44" t="s">
        <v>43</v>
      </c>
      <c r="B16" s="41" t="s">
        <v>36</v>
      </c>
      <c r="C16" s="46">
        <v>57</v>
      </c>
      <c r="D16" s="46">
        <v>603</v>
      </c>
      <c r="E16" s="46">
        <v>34394</v>
      </c>
      <c r="F16" s="46">
        <v>606</v>
      </c>
      <c r="G16" s="51">
        <v>275.75</v>
      </c>
      <c r="H16" s="52">
        <f t="shared" si="0"/>
        <v>1662.7725</v>
      </c>
    </row>
    <row r="17" spans="1:8" ht="18">
      <c r="A17" s="44" t="s">
        <v>31</v>
      </c>
      <c r="B17" s="41" t="s">
        <v>36</v>
      </c>
      <c r="C17" s="46">
        <v>70</v>
      </c>
      <c r="D17" s="46">
        <v>652</v>
      </c>
      <c r="E17" s="46">
        <v>45617</v>
      </c>
      <c r="F17" s="46">
        <v>604</v>
      </c>
      <c r="G17" s="51">
        <v>263</v>
      </c>
      <c r="H17" s="52">
        <f t="shared" si="0"/>
        <v>1714.76</v>
      </c>
    </row>
    <row r="18" spans="1:8" ht="18">
      <c r="A18" s="49" t="s">
        <v>32</v>
      </c>
      <c r="B18" s="1" t="s">
        <v>36</v>
      </c>
      <c r="C18" s="50">
        <v>83</v>
      </c>
      <c r="D18" s="50">
        <v>706</v>
      </c>
      <c r="E18" s="47">
        <v>58604</v>
      </c>
      <c r="F18" s="50">
        <v>602</v>
      </c>
      <c r="G18" s="51">
        <v>258</v>
      </c>
      <c r="H18" s="52">
        <f t="shared" si="0"/>
        <v>1821.48</v>
      </c>
    </row>
    <row r="19" spans="1:8" ht="18">
      <c r="A19" s="20" t="s">
        <v>33</v>
      </c>
      <c r="B19" s="1" t="s">
        <v>36</v>
      </c>
      <c r="C19" s="50">
        <v>73</v>
      </c>
      <c r="D19" s="50">
        <v>776</v>
      </c>
      <c r="E19" s="47">
        <v>56640</v>
      </c>
      <c r="F19" s="50">
        <v>600</v>
      </c>
      <c r="G19" s="51">
        <v>255.75</v>
      </c>
      <c r="H19" s="52">
        <f t="shared" si="0"/>
        <v>1984.62</v>
      </c>
    </row>
    <row r="20" spans="1:8" ht="18">
      <c r="A20" s="20" t="s">
        <v>44</v>
      </c>
      <c r="B20" s="1" t="s">
        <v>45</v>
      </c>
      <c r="C20" s="50">
        <v>62</v>
      </c>
      <c r="D20" s="50">
        <v>432</v>
      </c>
      <c r="E20" s="47">
        <v>26765</v>
      </c>
      <c r="F20" s="50">
        <v>502</v>
      </c>
      <c r="G20" s="51">
        <v>327.5</v>
      </c>
      <c r="H20" s="52">
        <f t="shared" si="0"/>
        <v>1414.8</v>
      </c>
    </row>
    <row r="21" spans="1:8" ht="18">
      <c r="A21" s="20" t="s">
        <v>46</v>
      </c>
      <c r="B21" s="1" t="s">
        <v>45</v>
      </c>
      <c r="C21" s="50">
        <v>67</v>
      </c>
      <c r="D21" s="50">
        <v>489</v>
      </c>
      <c r="E21" s="47">
        <v>32733</v>
      </c>
      <c r="F21" s="50">
        <v>504</v>
      </c>
      <c r="G21" s="51">
        <v>293</v>
      </c>
      <c r="H21" s="52">
        <f t="shared" si="0"/>
        <v>1432.77</v>
      </c>
    </row>
    <row r="22" spans="1:8" ht="18">
      <c r="A22" s="20"/>
      <c r="B22" s="1"/>
      <c r="C22" s="50"/>
      <c r="D22" s="50"/>
      <c r="E22" s="47"/>
      <c r="F22" s="50"/>
      <c r="G22" s="48"/>
      <c r="H22" s="46"/>
    </row>
    <row r="23" spans="1:8" ht="18">
      <c r="A23" s="6"/>
      <c r="B23" s="1"/>
      <c r="C23" s="47">
        <f>SUM(C9:C21)</f>
        <v>980</v>
      </c>
      <c r="D23" s="47"/>
      <c r="E23" s="47"/>
      <c r="F23" s="47"/>
      <c r="G23" s="48"/>
      <c r="H23" s="46"/>
    </row>
    <row r="24" spans="1:8" ht="18">
      <c r="A24" s="6"/>
      <c r="B24" s="43"/>
      <c r="C24" s="47"/>
      <c r="D24" s="47"/>
      <c r="E24" s="47"/>
      <c r="F24" s="47"/>
      <c r="G24" s="48"/>
      <c r="H24" s="46"/>
    </row>
    <row r="25" spans="1:8" ht="18">
      <c r="A25" s="6"/>
      <c r="B25" s="43"/>
      <c r="C25" s="1" t="s">
        <v>8</v>
      </c>
      <c r="D25" s="1"/>
      <c r="E25" s="1"/>
      <c r="F25" s="1"/>
      <c r="G25" s="8"/>
      <c r="H25" s="46"/>
    </row>
    <row r="26" spans="1:8" ht="18">
      <c r="A26" s="11" t="s">
        <v>8</v>
      </c>
      <c r="B26" s="43"/>
      <c r="C26" s="1"/>
      <c r="D26" s="1"/>
      <c r="E26" s="1"/>
      <c r="F26" s="1"/>
      <c r="G26" s="8"/>
      <c r="H26" s="46"/>
    </row>
    <row r="27" spans="1:8" ht="18">
      <c r="A27" s="11" t="s">
        <v>22</v>
      </c>
      <c r="B27" s="43"/>
      <c r="C27" s="1"/>
      <c r="D27" s="1"/>
      <c r="E27" s="1"/>
      <c r="F27" s="1"/>
      <c r="G27" s="8"/>
      <c r="H27" s="46"/>
    </row>
    <row r="28" spans="1:8" ht="18">
      <c r="A28" s="49" t="s">
        <v>37</v>
      </c>
      <c r="B28" s="49" t="s">
        <v>34</v>
      </c>
      <c r="C28" s="49">
        <v>104</v>
      </c>
      <c r="D28" s="49">
        <v>430</v>
      </c>
      <c r="E28" s="1">
        <v>44770</v>
      </c>
      <c r="F28" s="49">
        <v>510</v>
      </c>
      <c r="G28" s="53">
        <v>298.75</v>
      </c>
      <c r="H28" s="52">
        <f t="shared" si="0"/>
        <v>1284.625</v>
      </c>
    </row>
    <row r="29" spans="1:8" ht="18">
      <c r="A29" s="49" t="s">
        <v>38</v>
      </c>
      <c r="B29" s="49" t="s">
        <v>34</v>
      </c>
      <c r="C29" s="49">
        <v>122</v>
      </c>
      <c r="D29" s="49">
        <v>494</v>
      </c>
      <c r="E29" s="1">
        <v>60250</v>
      </c>
      <c r="F29" s="49">
        <v>512</v>
      </c>
      <c r="G29" s="53">
        <v>268</v>
      </c>
      <c r="H29" s="52">
        <f t="shared" si="0"/>
        <v>1323.92</v>
      </c>
    </row>
    <row r="30" spans="1:8" ht="18">
      <c r="A30" s="49" t="s">
        <v>39</v>
      </c>
      <c r="B30" s="49" t="s">
        <v>34</v>
      </c>
      <c r="C30" s="49">
        <v>51</v>
      </c>
      <c r="D30" s="49">
        <v>553</v>
      </c>
      <c r="E30" s="13">
        <v>28221</v>
      </c>
      <c r="F30" s="49">
        <v>514</v>
      </c>
      <c r="G30" s="53">
        <v>262.5</v>
      </c>
      <c r="H30" s="52">
        <f t="shared" si="0"/>
        <v>1451.625</v>
      </c>
    </row>
    <row r="31" spans="1:8" ht="18">
      <c r="A31" s="49" t="s">
        <v>40</v>
      </c>
      <c r="B31" s="49" t="s">
        <v>42</v>
      </c>
      <c r="C31" s="49">
        <v>65</v>
      </c>
      <c r="D31" s="49">
        <v>368</v>
      </c>
      <c r="E31" s="1">
        <v>23903</v>
      </c>
      <c r="F31" s="49">
        <v>516</v>
      </c>
      <c r="G31" s="53">
        <v>319.75</v>
      </c>
      <c r="H31" s="52">
        <f t="shared" si="0"/>
        <v>1176.68</v>
      </c>
    </row>
    <row r="32" spans="1:8" ht="18">
      <c r="A32" s="49" t="s">
        <v>41</v>
      </c>
      <c r="B32" s="49" t="s">
        <v>42</v>
      </c>
      <c r="C32" s="49">
        <v>53</v>
      </c>
      <c r="D32" s="49">
        <v>426</v>
      </c>
      <c r="E32" s="1">
        <v>22569</v>
      </c>
      <c r="F32" s="49">
        <v>518</v>
      </c>
      <c r="G32" s="53">
        <v>295</v>
      </c>
      <c r="H32" s="52">
        <f t="shared" si="0"/>
        <v>1256.7</v>
      </c>
    </row>
    <row r="33" spans="1:8" ht="18">
      <c r="A33" s="49"/>
      <c r="B33" s="1"/>
      <c r="C33" s="1"/>
      <c r="D33" s="1"/>
      <c r="E33" s="1"/>
      <c r="F33" s="1"/>
      <c r="G33" s="42"/>
      <c r="H33" s="46">
        <f t="shared" si="0"/>
        <v>0</v>
      </c>
    </row>
    <row r="34" spans="1:8" ht="18">
      <c r="A34" s="6"/>
      <c r="B34" s="1"/>
      <c r="C34" s="1"/>
      <c r="D34" s="1"/>
      <c r="E34" s="1"/>
      <c r="F34" s="1"/>
      <c r="G34" s="42"/>
      <c r="H34" s="46">
        <f t="shared" si="0"/>
        <v>0</v>
      </c>
    </row>
    <row r="35" spans="1:8" ht="18">
      <c r="A35" s="6"/>
      <c r="B35" s="1"/>
      <c r="C35" s="1"/>
      <c r="D35" s="1"/>
      <c r="E35" s="1"/>
      <c r="F35" s="1"/>
      <c r="G35" s="42"/>
      <c r="H35" s="46">
        <f t="shared" si="0"/>
        <v>0</v>
      </c>
    </row>
    <row r="36" spans="1:8" ht="18">
      <c r="A36" s="6"/>
      <c r="B36" s="1"/>
      <c r="C36" s="1">
        <f>SUM(C28:C35)</f>
        <v>395</v>
      </c>
      <c r="D36" s="1"/>
      <c r="E36" s="1"/>
      <c r="F36" s="1"/>
      <c r="G36" s="42"/>
      <c r="H36" s="46">
        <f t="shared" si="0"/>
        <v>0</v>
      </c>
    </row>
    <row r="37" spans="1:8" ht="18">
      <c r="A37" s="6"/>
      <c r="B37" s="1"/>
      <c r="C37" s="1"/>
      <c r="D37" s="1"/>
      <c r="E37" s="1"/>
      <c r="F37" s="1"/>
      <c r="G37" s="42"/>
      <c r="H37" s="46">
        <f t="shared" si="0"/>
        <v>0</v>
      </c>
    </row>
    <row r="38" spans="1:8" ht="18">
      <c r="A38" s="6"/>
      <c r="B38" s="1"/>
      <c r="C38" s="1"/>
      <c r="D38" s="1"/>
      <c r="E38" s="1"/>
      <c r="F38" s="1"/>
      <c r="G38" s="42"/>
      <c r="H38" s="46">
        <f t="shared" si="0"/>
        <v>0</v>
      </c>
    </row>
    <row r="39" spans="1:8" ht="18">
      <c r="A39" s="6"/>
      <c r="B39" s="1"/>
      <c r="C39" s="1"/>
      <c r="D39" s="1"/>
      <c r="E39" s="1"/>
      <c r="F39" s="1"/>
      <c r="G39" s="42"/>
      <c r="H39" s="46">
        <f t="shared" si="0"/>
        <v>0</v>
      </c>
    </row>
    <row r="40" spans="1:8" ht="18">
      <c r="A40" s="6"/>
      <c r="B40" s="1"/>
      <c r="C40" s="1"/>
      <c r="D40" s="1"/>
      <c r="E40" s="1"/>
      <c r="F40" s="1"/>
      <c r="G40" s="42"/>
      <c r="H40" s="46">
        <f t="shared" si="0"/>
        <v>0</v>
      </c>
    </row>
    <row r="41" spans="1:8" ht="18">
      <c r="A41" s="6"/>
      <c r="B41" s="1"/>
      <c r="C41" s="1"/>
      <c r="D41" s="1"/>
      <c r="E41" s="1"/>
      <c r="F41" s="1"/>
      <c r="G41" s="42"/>
      <c r="H41" s="46">
        <f t="shared" si="0"/>
        <v>0</v>
      </c>
    </row>
  </sheetData>
  <sheetProtection/>
  <conditionalFormatting sqref="H7:H8 B9:B17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Oct 26/15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2015-10-25T22:53:14Z</cp:lastPrinted>
  <dcterms:created xsi:type="dcterms:W3CDTF">1999-10-15T20:49:48Z</dcterms:created>
  <dcterms:modified xsi:type="dcterms:W3CDTF">2015-10-26T17:35:49Z</dcterms:modified>
  <cp:category/>
  <cp:version/>
  <cp:contentType/>
  <cp:contentStatus/>
</cp:coreProperties>
</file>