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<sst xmlns="http://schemas.openxmlformats.org/spreadsheetml/2006/main" count="66" uniqueCount="41">
  <si>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</si>
  <si>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</si>
  <si>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</si>
  <si>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</si>
  <si>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</si>
  <si>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</si>
  <si>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</si>
  <si>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</si>
  <si>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618A</t>
  </si>
  <si>
    <t>610A</t>
  </si>
  <si>
    <t>602A</t>
  </si>
  <si>
    <t>411A</t>
  </si>
  <si>
    <t>608A</t>
  </si>
  <si>
    <t>604A</t>
  </si>
  <si>
    <t>614C</t>
  </si>
  <si>
    <t>DUCKWORTH RANCH</t>
  </si>
  <si>
    <t>604G</t>
  </si>
  <si>
    <t>GRAS</t>
  </si>
  <si>
    <t>BLK</t>
  </si>
  <si>
    <t>RED</t>
  </si>
  <si>
    <t>RB</t>
  </si>
  <si>
    <t>600T</t>
  </si>
  <si>
    <t>413G</t>
  </si>
  <si>
    <t>GRADED</t>
  </si>
  <si>
    <t>507B</t>
  </si>
  <si>
    <t>425B</t>
  </si>
  <si>
    <t>422G</t>
  </si>
  <si>
    <t>419B</t>
  </si>
  <si>
    <t>411S</t>
  </si>
  <si>
    <t>420A</t>
  </si>
  <si>
    <t>501B</t>
  </si>
  <si>
    <t>508A</t>
  </si>
  <si>
    <t>RWF</t>
  </si>
  <si>
    <t>BRIT</t>
  </si>
  <si>
    <t xml:space="preserve">GRADED </t>
  </si>
  <si>
    <t>606E</t>
  </si>
  <si>
    <t>608F</t>
  </si>
  <si>
    <t>612A</t>
  </si>
  <si>
    <t>620N</t>
  </si>
  <si>
    <t>414A</t>
  </si>
  <si>
    <t>EXOT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</si>
</sst>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43" fontId="6" fillId="0" borderId="5" xfId="17" applyNumberFormat="1" applyFont="1" applyBorder="1" applyAlignment="1">
      <alignment horizontal="left"/>
    </xf>
    <xf numFmtId="43" fontId="6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9" fillId="0" borderId="5" xfId="0" applyFont="1" applyBorder="1" applyAlignment="1">
      <alignment/>
    </xf>
    <xf numFmtId="170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169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5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43" fontId="4" fillId="0" borderId="9" xfId="17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43" fontId="4" fillId="0" borderId="10" xfId="17" applyNumberFormat="1" applyFont="1" applyBorder="1" applyAlignment="1">
      <alignment horizontal="center"/>
    </xf>
    <xf numFmtId="43" fontId="4" fillId="0" borderId="6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6">
      <selection activeCell="L17" sqref="L17:L18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28125" style="0" customWidth="1"/>
    <col min="12" max="12" width="13.8515625" style="0" customWidth="1"/>
    <col min="13" max="13" width="17.2812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5" t="s">
        <v>8</v>
      </c>
      <c r="B6" s="21" t="s">
        <v>17</v>
      </c>
      <c r="C6" s="21">
        <v>503</v>
      </c>
      <c r="D6" s="21">
        <v>42</v>
      </c>
      <c r="E6" s="34">
        <v>364.25</v>
      </c>
      <c r="F6" s="30">
        <f>(C6*E6/100)</f>
        <v>1832.1775</v>
      </c>
      <c r="G6" s="23"/>
      <c r="H6" s="43" t="s">
        <v>15</v>
      </c>
      <c r="I6" s="44"/>
      <c r="J6" s="44"/>
      <c r="K6" s="44"/>
      <c r="L6" s="44"/>
      <c r="M6" s="45"/>
    </row>
    <row r="7" spans="1:13" s="11" customFormat="1" ht="39.75" customHeight="1">
      <c r="A7" s="25" t="s">
        <v>9</v>
      </c>
      <c r="B7" s="21" t="s">
        <v>18</v>
      </c>
      <c r="C7" s="21">
        <v>554</v>
      </c>
      <c r="D7" s="21">
        <v>18</v>
      </c>
      <c r="E7" s="34">
        <v>336.25</v>
      </c>
      <c r="F7" s="30">
        <f aca="true" t="shared" si="0" ref="F7:F20">(C7*E7/100)</f>
        <v>1862.825</v>
      </c>
      <c r="G7" s="23"/>
      <c r="H7" s="25" t="s">
        <v>21</v>
      </c>
      <c r="I7" s="21" t="s">
        <v>18</v>
      </c>
      <c r="J7" s="21">
        <v>759</v>
      </c>
      <c r="K7" s="21">
        <v>42</v>
      </c>
      <c r="L7" s="22"/>
      <c r="M7" s="24">
        <v>2150</v>
      </c>
    </row>
    <row r="8" spans="1:13" s="11" customFormat="1" ht="39.75" customHeight="1">
      <c r="A8" s="25" t="s">
        <v>10</v>
      </c>
      <c r="B8" s="21" t="s">
        <v>18</v>
      </c>
      <c r="C8" s="21">
        <v>602</v>
      </c>
      <c r="D8" s="21">
        <v>36</v>
      </c>
      <c r="E8" s="34">
        <v>322.25</v>
      </c>
      <c r="F8" s="30">
        <f t="shared" si="0"/>
        <v>1939.945</v>
      </c>
      <c r="G8" s="23"/>
      <c r="H8" s="25" t="s">
        <v>22</v>
      </c>
      <c r="I8" s="21" t="s">
        <v>18</v>
      </c>
      <c r="J8" s="21">
        <v>688</v>
      </c>
      <c r="K8" s="21">
        <v>32</v>
      </c>
      <c r="L8" s="22"/>
      <c r="M8" s="24">
        <v>2025</v>
      </c>
    </row>
    <row r="9" spans="1:15" s="11" customFormat="1" ht="39.75" customHeight="1">
      <c r="A9" s="25" t="s">
        <v>11</v>
      </c>
      <c r="B9" s="21" t="s">
        <v>18</v>
      </c>
      <c r="C9" s="21">
        <v>647</v>
      </c>
      <c r="D9" s="21">
        <v>32</v>
      </c>
      <c r="E9" s="34">
        <v>307.25</v>
      </c>
      <c r="F9" s="30">
        <f t="shared" si="0"/>
        <v>1987.9075</v>
      </c>
      <c r="G9" s="23"/>
      <c r="H9" s="25" t="s">
        <v>22</v>
      </c>
      <c r="I9" s="21" t="s">
        <v>18</v>
      </c>
      <c r="J9" s="21">
        <v>688</v>
      </c>
      <c r="K9" s="21">
        <v>40</v>
      </c>
      <c r="L9" s="22"/>
      <c r="M9" s="24">
        <v>2060</v>
      </c>
      <c r="N9" s="17"/>
      <c r="O9" s="17"/>
    </row>
    <row r="10" spans="1:15" s="11" customFormat="1" ht="39.75" customHeight="1">
      <c r="A10" s="25" t="s">
        <v>12</v>
      </c>
      <c r="B10" s="21" t="s">
        <v>18</v>
      </c>
      <c r="C10" s="21">
        <v>693</v>
      </c>
      <c r="D10" s="31">
        <v>31</v>
      </c>
      <c r="E10" s="35">
        <v>300</v>
      </c>
      <c r="F10" s="30">
        <f t="shared" si="0"/>
        <v>2079</v>
      </c>
      <c r="G10" s="23"/>
      <c r="H10" s="43" t="s">
        <v>23</v>
      </c>
      <c r="I10" s="46"/>
      <c r="J10" s="46"/>
      <c r="K10" s="46"/>
      <c r="L10" s="46"/>
      <c r="M10" s="47"/>
      <c r="N10" s="17"/>
      <c r="O10" s="17"/>
    </row>
    <row r="11" spans="1:15" s="11" customFormat="1" ht="39.75" customHeight="1">
      <c r="A11" s="25" t="s">
        <v>13</v>
      </c>
      <c r="B11" s="21" t="s">
        <v>19</v>
      </c>
      <c r="C11" s="21">
        <v>565</v>
      </c>
      <c r="D11" s="21">
        <v>19</v>
      </c>
      <c r="E11" s="34">
        <v>330</v>
      </c>
      <c r="F11" s="30">
        <f t="shared" si="0"/>
        <v>1864.5</v>
      </c>
      <c r="G11" s="23"/>
      <c r="H11" s="25" t="s">
        <v>24</v>
      </c>
      <c r="I11" s="21" t="s">
        <v>20</v>
      </c>
      <c r="J11" s="21">
        <v>766</v>
      </c>
      <c r="K11" s="21">
        <v>10</v>
      </c>
      <c r="L11" s="34">
        <v>260</v>
      </c>
      <c r="M11" s="24">
        <f aca="true" t="shared" si="1" ref="M8:M18">(J11*L11/100)</f>
        <v>1991.6</v>
      </c>
      <c r="N11" s="17"/>
      <c r="O11" s="17"/>
    </row>
    <row r="12" spans="1:15" s="11" customFormat="1" ht="39.75" customHeight="1">
      <c r="A12" s="25" t="s">
        <v>14</v>
      </c>
      <c r="B12" s="21" t="s">
        <v>20</v>
      </c>
      <c r="C12" s="21">
        <v>779</v>
      </c>
      <c r="D12" s="21">
        <v>18</v>
      </c>
      <c r="E12" s="34">
        <v>266.75</v>
      </c>
      <c r="F12" s="30">
        <f t="shared" si="0"/>
        <v>2077.9825</v>
      </c>
      <c r="G12" s="23"/>
      <c r="H12" s="25" t="s">
        <v>25</v>
      </c>
      <c r="I12" s="21" t="s">
        <v>18</v>
      </c>
      <c r="J12" s="21">
        <v>703</v>
      </c>
      <c r="K12" s="21">
        <v>11</v>
      </c>
      <c r="L12" s="34">
        <v>254</v>
      </c>
      <c r="M12" s="24">
        <f t="shared" si="1"/>
        <v>1785.62</v>
      </c>
      <c r="N12" s="17"/>
      <c r="O12" s="17"/>
    </row>
    <row r="13" spans="1:15" s="11" customFormat="1" ht="39.75" customHeight="1">
      <c r="A13" s="40" t="s">
        <v>15</v>
      </c>
      <c r="B13" s="41"/>
      <c r="C13" s="41"/>
      <c r="D13" s="41"/>
      <c r="E13" s="41"/>
      <c r="F13" s="42"/>
      <c r="G13" s="23"/>
      <c r="H13" s="25" t="s">
        <v>26</v>
      </c>
      <c r="I13" s="29" t="s">
        <v>18</v>
      </c>
      <c r="J13" s="21">
        <v>703</v>
      </c>
      <c r="K13" s="21">
        <v>10</v>
      </c>
      <c r="L13" s="34">
        <v>269</v>
      </c>
      <c r="M13" s="24">
        <f t="shared" si="1"/>
        <v>1891.07</v>
      </c>
      <c r="N13" s="17"/>
      <c r="O13" s="17"/>
    </row>
    <row r="14" spans="1:15" s="11" customFormat="1" ht="39.75" customHeight="1">
      <c r="A14" s="25" t="s">
        <v>16</v>
      </c>
      <c r="B14" s="21" t="s">
        <v>18</v>
      </c>
      <c r="C14" s="21">
        <v>780</v>
      </c>
      <c r="D14" s="21">
        <v>31</v>
      </c>
      <c r="E14" s="34">
        <v>268.75</v>
      </c>
      <c r="F14" s="30">
        <f t="shared" si="0"/>
        <v>2096.25</v>
      </c>
      <c r="G14" s="23"/>
      <c r="H14" s="25" t="s">
        <v>27</v>
      </c>
      <c r="I14" s="29" t="s">
        <v>19</v>
      </c>
      <c r="J14" s="21">
        <v>707</v>
      </c>
      <c r="K14" s="21">
        <v>13</v>
      </c>
      <c r="L14" s="34">
        <v>259</v>
      </c>
      <c r="M14" s="24">
        <f t="shared" si="1"/>
        <v>1831.13</v>
      </c>
      <c r="N14" s="17"/>
      <c r="O14" s="17"/>
    </row>
    <row r="15" spans="1:15" s="11" customFormat="1" ht="39.75" customHeight="1">
      <c r="A15" s="37" t="s">
        <v>34</v>
      </c>
      <c r="B15" s="38"/>
      <c r="C15" s="38"/>
      <c r="D15" s="38"/>
      <c r="E15" s="38"/>
      <c r="F15" s="39"/>
      <c r="G15" s="23"/>
      <c r="H15" s="25" t="s">
        <v>28</v>
      </c>
      <c r="I15" s="21" t="s">
        <v>32</v>
      </c>
      <c r="J15" s="21">
        <v>671</v>
      </c>
      <c r="K15" s="21">
        <v>18</v>
      </c>
      <c r="L15" s="34">
        <v>263</v>
      </c>
      <c r="M15" s="24">
        <f t="shared" si="1"/>
        <v>1764.73</v>
      </c>
      <c r="N15" s="17"/>
      <c r="O15" s="17"/>
    </row>
    <row r="16" spans="1:15" s="11" customFormat="1" ht="39.75" customHeight="1">
      <c r="A16" s="25" t="s">
        <v>35</v>
      </c>
      <c r="B16" s="25" t="s">
        <v>17</v>
      </c>
      <c r="C16" s="25">
        <v>432</v>
      </c>
      <c r="D16" s="25">
        <v>11</v>
      </c>
      <c r="E16" s="36">
        <v>377.5</v>
      </c>
      <c r="F16" s="30">
        <f t="shared" si="0"/>
        <v>1630.8</v>
      </c>
      <c r="G16" s="23"/>
      <c r="H16" s="25" t="s">
        <v>29</v>
      </c>
      <c r="I16" s="21" t="s">
        <v>19</v>
      </c>
      <c r="J16" s="21">
        <v>565</v>
      </c>
      <c r="K16" s="21">
        <v>29</v>
      </c>
      <c r="L16" s="34">
        <v>298.5</v>
      </c>
      <c r="M16" s="24">
        <f t="shared" si="1"/>
        <v>1686.525</v>
      </c>
      <c r="N16" s="17"/>
      <c r="O16" s="17"/>
    </row>
    <row r="17" spans="1:15" s="11" customFormat="1" ht="39.75" customHeight="1">
      <c r="A17" s="25" t="s">
        <v>36</v>
      </c>
      <c r="B17" s="25" t="s">
        <v>19</v>
      </c>
      <c r="C17" s="25">
        <v>712</v>
      </c>
      <c r="D17" s="25">
        <v>7</v>
      </c>
      <c r="E17" s="36">
        <v>294.25</v>
      </c>
      <c r="F17" s="30">
        <f t="shared" si="0"/>
        <v>2095.06</v>
      </c>
      <c r="G17" s="23"/>
      <c r="H17" s="21" t="s">
        <v>30</v>
      </c>
      <c r="I17" s="21" t="s">
        <v>19</v>
      </c>
      <c r="J17" s="21">
        <v>626</v>
      </c>
      <c r="K17" s="3">
        <v>35</v>
      </c>
      <c r="L17" s="34">
        <v>287</v>
      </c>
      <c r="M17" s="24">
        <f t="shared" si="1"/>
        <v>1796.62</v>
      </c>
      <c r="N17" s="17"/>
      <c r="O17" s="17"/>
    </row>
    <row r="18" spans="1:15" s="11" customFormat="1" ht="39.75" customHeight="1">
      <c r="A18" s="25" t="s">
        <v>37</v>
      </c>
      <c r="B18" s="25" t="s">
        <v>40</v>
      </c>
      <c r="C18" s="25">
        <v>781</v>
      </c>
      <c r="D18" s="25">
        <v>15</v>
      </c>
      <c r="E18" s="36">
        <v>266.25</v>
      </c>
      <c r="F18" s="30">
        <f t="shared" si="0"/>
        <v>2079.4125</v>
      </c>
      <c r="G18" s="23"/>
      <c r="H18" s="21" t="s">
        <v>31</v>
      </c>
      <c r="I18" s="21" t="s">
        <v>33</v>
      </c>
      <c r="J18" s="21">
        <v>630</v>
      </c>
      <c r="K18" s="21">
        <v>34</v>
      </c>
      <c r="L18" s="34">
        <v>276</v>
      </c>
      <c r="M18" s="24">
        <f t="shared" si="1"/>
        <v>1738.8</v>
      </c>
      <c r="N18" s="17"/>
      <c r="O18" s="17"/>
    </row>
    <row r="19" spans="1:15" s="11" customFormat="1" ht="39.75" customHeight="1">
      <c r="A19" s="25" t="s">
        <v>38</v>
      </c>
      <c r="B19" s="25" t="s">
        <v>40</v>
      </c>
      <c r="C19" s="25">
        <v>890</v>
      </c>
      <c r="D19" s="25">
        <v>9</v>
      </c>
      <c r="E19" s="25">
        <v>237.25</v>
      </c>
      <c r="F19" s="30">
        <f t="shared" si="0"/>
        <v>2111.525</v>
      </c>
      <c r="G19" s="23"/>
      <c r="H19" s="29"/>
      <c r="I19" s="29"/>
      <c r="J19" s="29"/>
      <c r="K19" s="29"/>
      <c r="L19" s="29"/>
      <c r="M19" s="29"/>
      <c r="N19" s="17"/>
      <c r="O19" s="17"/>
    </row>
    <row r="20" spans="1:15" s="11" customFormat="1" ht="39.75" customHeight="1">
      <c r="A20" s="25" t="s">
        <v>39</v>
      </c>
      <c r="B20" s="25" t="s">
        <v>33</v>
      </c>
      <c r="C20" s="25">
        <v>566</v>
      </c>
      <c r="D20" s="25">
        <v>12</v>
      </c>
      <c r="E20" s="36">
        <v>322.5</v>
      </c>
      <c r="F20" s="30">
        <f t="shared" si="0"/>
        <v>1825.35</v>
      </c>
      <c r="G20" s="23"/>
      <c r="H20" s="21"/>
      <c r="I20" s="21"/>
      <c r="J20" s="21"/>
      <c r="K20" s="21"/>
      <c r="L20" s="21"/>
      <c r="M20" s="24"/>
      <c r="N20" s="17"/>
      <c r="O20" s="17"/>
    </row>
    <row r="21" spans="1:15" s="11" customFormat="1" ht="39.75" customHeight="1">
      <c r="A21" s="21"/>
      <c r="B21" s="26"/>
      <c r="C21" s="26"/>
      <c r="D21" s="28"/>
      <c r="E21" s="28"/>
      <c r="F21" s="27"/>
      <c r="G21" s="23"/>
      <c r="H21" s="21"/>
      <c r="I21" s="21"/>
      <c r="J21" s="21"/>
      <c r="K21" s="21"/>
      <c r="L21" s="21"/>
      <c r="M21" s="24"/>
      <c r="N21" s="17"/>
      <c r="O21" s="17"/>
    </row>
    <row r="22" spans="1:15" s="11" customFormat="1" ht="39.75" customHeight="1">
      <c r="A22" s="21"/>
      <c r="B22" s="21"/>
      <c r="C22" s="21"/>
      <c r="D22" s="25"/>
      <c r="E22" s="25"/>
      <c r="F22" s="27"/>
      <c r="G22" s="17"/>
      <c r="H22" s="18"/>
      <c r="I22" s="18"/>
      <c r="J22" s="18"/>
      <c r="K22" s="33">
        <f>SUM(K6:K20)</f>
        <v>274</v>
      </c>
      <c r="L22" s="18"/>
      <c r="M22" s="20"/>
      <c r="N22" s="17"/>
      <c r="O22" s="17"/>
    </row>
    <row r="23" spans="1:15" s="11" customFormat="1" ht="39.75" customHeight="1">
      <c r="A23" s="21"/>
      <c r="B23" s="21"/>
      <c r="C23" s="21"/>
      <c r="D23" s="25">
        <f>SUM(D4:D22)</f>
        <v>281</v>
      </c>
      <c r="E23" s="25"/>
      <c r="F23" s="24"/>
      <c r="G23" s="7"/>
      <c r="H23" s="12"/>
      <c r="I23" s="12"/>
      <c r="J23" s="12"/>
      <c r="K23" s="12"/>
      <c r="L23" s="12"/>
      <c r="M23" s="19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32"/>
      <c r="I24" s="32"/>
      <c r="J24" s="32"/>
      <c r="K24" s="32"/>
      <c r="L24" s="32"/>
      <c r="M24" s="32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3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3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  <row r="195" spans="8:13" ht="20.25">
      <c r="H195" s="13"/>
      <c r="I195" s="2"/>
      <c r="J195" s="2"/>
      <c r="K195" s="2"/>
      <c r="L195" s="2"/>
      <c r="M195" s="2"/>
    </row>
    <row r="196" spans="8:13" ht="20.25">
      <c r="H196" s="13"/>
      <c r="I196" s="2"/>
      <c r="J196" s="2"/>
      <c r="K196" s="2"/>
      <c r="L196" s="2"/>
      <c r="M196" s="2"/>
    </row>
  </sheetData>
  <mergeCells count="4">
    <mergeCell ref="A15:F15"/>
    <mergeCell ref="A13:F13"/>
    <mergeCell ref="H6:M6"/>
    <mergeCell ref="H10:M10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6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2015-04-06T00:06:17Z</cp:lastPrinted>
  <dcterms:created xsi:type="dcterms:W3CDTF">1999-02-09T19:35:37Z</dcterms:created>
  <dcterms:modified xsi:type="dcterms:W3CDTF">2015-04-06T20:13:15Z</dcterms:modified>
  <cp:category/>
  <cp:version/>
  <cp:contentType/>
  <cp:contentStatus/>
</cp:coreProperties>
</file>