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'Sheet1'!$A$5:$H$38</definedName>
  </definedNames>
  <calcPr fullCalcOnLoad="1"/>
</workbook>
</file>

<file path=xl/sharedStrings.xml><?xml version="1.0" encoding="utf-8"?>
<sst xmlns="http://schemas.openxmlformats.org/spreadsheetml/2006/main" count="90" uniqueCount="46">
  <si>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</si>
  <si>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</si>
  <si>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</si>
  <si>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</si>
  <si>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</si>
  <si>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</si>
  <si>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</si>
  <si>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</si>
  <si>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</si>
  <si>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</si>
  <si>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</si>
  <si>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</si>
  <si>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</si>
  <si>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</si>
  <si>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</si>
  <si>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</si>
  <si>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</si>
  <si>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</si>
  <si>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</si>
  <si>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</si>
  <si>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</si>
  <si>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</si>
  <si>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</si>
  <si>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</si>
  <si>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GRAS</t>
  </si>
  <si>
    <t>422E</t>
  </si>
  <si>
    <t>602A</t>
  </si>
  <si>
    <t>BLK</t>
  </si>
  <si>
    <t>612B</t>
  </si>
  <si>
    <t>RED</t>
  </si>
  <si>
    <t>618B</t>
  </si>
  <si>
    <t>BRIT</t>
  </si>
  <si>
    <t>413B</t>
  </si>
  <si>
    <t>608A</t>
  </si>
  <si>
    <t>618A</t>
  </si>
  <si>
    <t>EX</t>
  </si>
  <si>
    <t>620C</t>
  </si>
  <si>
    <t>TAN</t>
  </si>
  <si>
    <t>411B</t>
  </si>
  <si>
    <t>501A</t>
  </si>
  <si>
    <t>502A</t>
  </si>
  <si>
    <t>503A</t>
  </si>
  <si>
    <t>512F</t>
  </si>
  <si>
    <t>504A</t>
  </si>
  <si>
    <t>411X *</t>
  </si>
  <si>
    <t>618X 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</si>
</sst>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  <numFmt numFmtId="169" formatCode="0.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3" fontId="3" fillId="0" borderId="1" xfId="17" applyNumberFormat="1" applyFont="1" applyBorder="1" applyAlignment="1">
      <alignment horizontal="center"/>
    </xf>
    <xf numFmtId="43" fontId="1" fillId="0" borderId="1" xfId="17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8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14.8515625" style="52" customWidth="1"/>
    <col min="2" max="2" width="9.7109375" style="52" customWidth="1"/>
    <col min="3" max="3" width="8.28125" style="52" customWidth="1"/>
    <col min="4" max="4" width="9.140625" style="52" customWidth="1"/>
    <col min="5" max="5" width="9.8515625" style="58" customWidth="1"/>
    <col min="6" max="6" width="14.421875" style="0" customWidth="1"/>
    <col min="7" max="7" width="11.57421875" style="8" customWidth="1"/>
    <col min="8" max="8" width="16.57421875" style="0" customWidth="1"/>
  </cols>
  <sheetData>
    <row r="5" spans="1:8" ht="18">
      <c r="A5" s="47" t="s">
        <v>21</v>
      </c>
      <c r="B5" s="47" t="s">
        <v>1</v>
      </c>
      <c r="C5" s="47" t="s">
        <v>2</v>
      </c>
      <c r="D5" s="47" t="s">
        <v>4</v>
      </c>
      <c r="E5" s="55" t="s">
        <v>18</v>
      </c>
      <c r="F5" s="2" t="s">
        <v>0</v>
      </c>
      <c r="G5" s="6" t="s">
        <v>7</v>
      </c>
      <c r="H5" s="4" t="s">
        <v>20</v>
      </c>
    </row>
    <row r="6" spans="1:8" ht="18">
      <c r="A6" s="48" t="s">
        <v>6</v>
      </c>
      <c r="B6" s="48"/>
      <c r="C6" s="48" t="s">
        <v>3</v>
      </c>
      <c r="D6" s="48" t="s">
        <v>5</v>
      </c>
      <c r="E6" s="56" t="s">
        <v>19</v>
      </c>
      <c r="F6" s="3" t="s">
        <v>23</v>
      </c>
      <c r="G6" s="9" t="s">
        <v>9</v>
      </c>
      <c r="H6" s="4" t="s">
        <v>3</v>
      </c>
    </row>
    <row r="7" spans="1:8" ht="18">
      <c r="A7" s="1"/>
      <c r="B7" s="1"/>
      <c r="C7" s="1"/>
      <c r="D7" s="1"/>
      <c r="E7" s="46"/>
      <c r="F7" s="1"/>
      <c r="G7" s="7"/>
      <c r="H7" s="5" t="s">
        <v>8</v>
      </c>
    </row>
    <row r="8" spans="1:8" ht="18">
      <c r="A8" s="49" t="s">
        <v>10</v>
      </c>
      <c r="B8" s="1"/>
      <c r="C8" s="1"/>
      <c r="D8" s="1" t="s">
        <v>8</v>
      </c>
      <c r="E8" s="46"/>
      <c r="F8" s="1"/>
      <c r="G8" s="7" t="s">
        <v>8</v>
      </c>
      <c r="H8" s="5" t="e">
        <f>SUM(D8*G8)</f>
        <v>#VALUE!</v>
      </c>
    </row>
    <row r="9" spans="1:8" ht="18">
      <c r="A9" s="50" t="s">
        <v>25</v>
      </c>
      <c r="B9" s="53" t="s">
        <v>24</v>
      </c>
      <c r="C9" s="42">
        <v>48</v>
      </c>
      <c r="D9" s="42">
        <v>502</v>
      </c>
      <c r="E9" s="57">
        <v>24112</v>
      </c>
      <c r="F9" s="41">
        <v>620</v>
      </c>
      <c r="G9" s="59">
        <v>165</v>
      </c>
      <c r="H9" s="59">
        <f>(D9*G9/100)</f>
        <v>828.3</v>
      </c>
    </row>
    <row r="10" spans="1:8" ht="18">
      <c r="A10" s="50" t="s">
        <v>26</v>
      </c>
      <c r="B10" s="53" t="s">
        <v>27</v>
      </c>
      <c r="C10" s="42">
        <v>45</v>
      </c>
      <c r="D10" s="42">
        <v>602</v>
      </c>
      <c r="E10" s="57">
        <v>27104</v>
      </c>
      <c r="F10" s="41">
        <v>618</v>
      </c>
      <c r="G10" s="59">
        <v>151.25</v>
      </c>
      <c r="H10" s="59">
        <f aca="true" t="shared" si="0" ref="H10:H29">(D10*G10/100)</f>
        <v>910.525</v>
      </c>
    </row>
    <row r="11" spans="1:8" ht="18">
      <c r="A11" s="50" t="s">
        <v>28</v>
      </c>
      <c r="B11" s="53" t="s">
        <v>29</v>
      </c>
      <c r="C11" s="42">
        <v>50</v>
      </c>
      <c r="D11" s="42">
        <v>637</v>
      </c>
      <c r="E11" s="57">
        <v>31855</v>
      </c>
      <c r="F11" s="41">
        <v>616</v>
      </c>
      <c r="G11" s="59">
        <v>139</v>
      </c>
      <c r="H11" s="41">
        <f t="shared" si="0"/>
        <v>885.43</v>
      </c>
    </row>
    <row r="12" spans="1:8" ht="18">
      <c r="A12" s="50" t="s">
        <v>30</v>
      </c>
      <c r="B12" s="53" t="s">
        <v>31</v>
      </c>
      <c r="C12" s="42">
        <v>66</v>
      </c>
      <c r="D12" s="42">
        <v>495</v>
      </c>
      <c r="E12" s="57">
        <v>32699</v>
      </c>
      <c r="F12" s="41">
        <v>614</v>
      </c>
      <c r="G12" s="59">
        <v>165.25</v>
      </c>
      <c r="H12" s="59">
        <f t="shared" si="0"/>
        <v>817.9875</v>
      </c>
    </row>
    <row r="13" spans="1:8" ht="18">
      <c r="A13" s="50" t="s">
        <v>32</v>
      </c>
      <c r="B13" s="53" t="s">
        <v>31</v>
      </c>
      <c r="C13" s="42">
        <v>57</v>
      </c>
      <c r="D13" s="42">
        <v>570</v>
      </c>
      <c r="E13" s="57">
        <v>32496</v>
      </c>
      <c r="F13" s="41">
        <v>612</v>
      </c>
      <c r="G13" s="59">
        <v>152.75</v>
      </c>
      <c r="H13" s="59">
        <f t="shared" si="0"/>
        <v>870.675</v>
      </c>
    </row>
    <row r="14" spans="1:8" ht="18">
      <c r="A14" s="50" t="s">
        <v>33</v>
      </c>
      <c r="B14" s="53" t="s">
        <v>27</v>
      </c>
      <c r="C14" s="42">
        <v>55</v>
      </c>
      <c r="D14" s="42">
        <v>707</v>
      </c>
      <c r="E14" s="57">
        <v>38876</v>
      </c>
      <c r="F14" s="41">
        <v>610</v>
      </c>
      <c r="G14" s="59">
        <v>140</v>
      </c>
      <c r="H14" s="59">
        <f t="shared" si="0"/>
        <v>989.8</v>
      </c>
    </row>
    <row r="15" spans="1:8" ht="18">
      <c r="A15" s="51" t="s">
        <v>34</v>
      </c>
      <c r="B15" s="54" t="s">
        <v>35</v>
      </c>
      <c r="C15" s="42">
        <v>76</v>
      </c>
      <c r="D15" s="42">
        <v>795</v>
      </c>
      <c r="E15" s="57">
        <v>60435</v>
      </c>
      <c r="F15" s="41">
        <v>608</v>
      </c>
      <c r="G15" s="59">
        <v>131.75</v>
      </c>
      <c r="H15" s="59">
        <f t="shared" si="0"/>
        <v>1047.4125</v>
      </c>
    </row>
    <row r="16" spans="1:8" ht="18">
      <c r="A16" s="51" t="s">
        <v>45</v>
      </c>
      <c r="B16" s="54" t="s">
        <v>35</v>
      </c>
      <c r="C16" s="42">
        <v>61</v>
      </c>
      <c r="D16" s="42">
        <v>799</v>
      </c>
      <c r="E16" s="57">
        <v>48732</v>
      </c>
      <c r="F16" s="41">
        <v>606</v>
      </c>
      <c r="G16" s="59">
        <v>131</v>
      </c>
      <c r="H16" s="41">
        <f t="shared" si="0"/>
        <v>1046.69</v>
      </c>
    </row>
    <row r="17" spans="1:8" ht="18">
      <c r="A17" s="1" t="s">
        <v>36</v>
      </c>
      <c r="B17" s="1" t="s">
        <v>37</v>
      </c>
      <c r="C17" s="42">
        <v>70</v>
      </c>
      <c r="D17" s="42">
        <v>793</v>
      </c>
      <c r="E17" s="57">
        <v>55513</v>
      </c>
      <c r="F17" s="44">
        <v>604</v>
      </c>
      <c r="G17" s="60">
        <v>132.5</v>
      </c>
      <c r="H17" s="59">
        <f t="shared" si="0"/>
        <v>1050.725</v>
      </c>
    </row>
    <row r="18" spans="1:8" ht="18">
      <c r="A18" s="49" t="s">
        <v>38</v>
      </c>
      <c r="B18" s="1" t="s">
        <v>35</v>
      </c>
      <c r="C18" s="42">
        <v>69</v>
      </c>
      <c r="D18" s="42">
        <v>882</v>
      </c>
      <c r="E18" s="57">
        <v>60845</v>
      </c>
      <c r="F18" s="44">
        <v>602</v>
      </c>
      <c r="G18" s="60">
        <v>125.5</v>
      </c>
      <c r="H18" s="41">
        <f t="shared" si="0"/>
        <v>1106.91</v>
      </c>
    </row>
    <row r="19" spans="1:8" ht="18">
      <c r="A19" s="49" t="s">
        <v>44</v>
      </c>
      <c r="B19" s="1" t="s">
        <v>35</v>
      </c>
      <c r="C19" s="42">
        <v>38</v>
      </c>
      <c r="D19" s="42">
        <v>883</v>
      </c>
      <c r="E19" s="57">
        <v>33570</v>
      </c>
      <c r="F19" s="44">
        <v>600</v>
      </c>
      <c r="G19" s="60">
        <v>125</v>
      </c>
      <c r="H19" s="41">
        <f t="shared" si="0"/>
        <v>1103.75</v>
      </c>
    </row>
    <row r="20" spans="1:8" ht="18">
      <c r="A20" s="1"/>
      <c r="B20" s="1"/>
      <c r="C20" s="42">
        <f>SUM(C9:C19)</f>
        <v>635</v>
      </c>
      <c r="D20" s="42"/>
      <c r="E20" s="57"/>
      <c r="F20" s="42"/>
      <c r="G20" s="43"/>
      <c r="H20" s="41"/>
    </row>
    <row r="21" spans="1:8" ht="18">
      <c r="A21" s="1"/>
      <c r="B21" s="40"/>
      <c r="C21" s="42"/>
      <c r="D21" s="42"/>
      <c r="E21" s="57"/>
      <c r="F21" s="42"/>
      <c r="G21" s="43"/>
      <c r="H21" s="41"/>
    </row>
    <row r="22" spans="1:8" ht="18">
      <c r="A22" s="1"/>
      <c r="B22" s="40"/>
      <c r="C22" s="1" t="s">
        <v>8</v>
      </c>
      <c r="D22" s="1"/>
      <c r="E22" s="46"/>
      <c r="F22" s="1"/>
      <c r="G22" s="7"/>
      <c r="H22" s="41"/>
    </row>
    <row r="23" spans="1:8" ht="18">
      <c r="A23" s="49" t="s">
        <v>8</v>
      </c>
      <c r="B23" s="40"/>
      <c r="C23" s="1"/>
      <c r="D23" s="1"/>
      <c r="E23" s="46"/>
      <c r="F23" s="1"/>
      <c r="G23" s="7"/>
      <c r="H23" s="41"/>
    </row>
    <row r="24" spans="1:8" ht="18">
      <c r="A24" s="49" t="s">
        <v>22</v>
      </c>
      <c r="B24" s="40"/>
      <c r="C24" s="1"/>
      <c r="D24" s="1"/>
      <c r="E24" s="46"/>
      <c r="F24" s="1"/>
      <c r="G24" s="7"/>
      <c r="H24" s="41"/>
    </row>
    <row r="25" spans="1:8" ht="18">
      <c r="A25" s="1" t="s">
        <v>39</v>
      </c>
      <c r="B25" s="1" t="s">
        <v>31</v>
      </c>
      <c r="C25" s="1">
        <v>56</v>
      </c>
      <c r="D25" s="1">
        <v>431</v>
      </c>
      <c r="E25" s="46">
        <v>24123</v>
      </c>
      <c r="F25" s="45">
        <v>502</v>
      </c>
      <c r="G25" s="61">
        <v>147</v>
      </c>
      <c r="H25" s="41">
        <f t="shared" si="0"/>
        <v>633.57</v>
      </c>
    </row>
    <row r="26" spans="1:8" ht="18">
      <c r="A26" s="1" t="s">
        <v>40</v>
      </c>
      <c r="B26" s="1" t="s">
        <v>31</v>
      </c>
      <c r="C26" s="1">
        <v>108</v>
      </c>
      <c r="D26" s="1">
        <v>499</v>
      </c>
      <c r="E26" s="46">
        <v>53852</v>
      </c>
      <c r="F26" s="45">
        <v>504</v>
      </c>
      <c r="G26" s="61">
        <v>136.5</v>
      </c>
      <c r="H26" s="59">
        <f t="shared" si="0"/>
        <v>681.135</v>
      </c>
    </row>
    <row r="27" spans="1:8" ht="18">
      <c r="A27" s="1" t="s">
        <v>41</v>
      </c>
      <c r="B27" s="1" t="s">
        <v>31</v>
      </c>
      <c r="C27" s="1">
        <v>104</v>
      </c>
      <c r="D27" s="1">
        <v>566</v>
      </c>
      <c r="E27" s="46">
        <v>58812</v>
      </c>
      <c r="F27" s="45">
        <v>506</v>
      </c>
      <c r="G27" s="61">
        <v>130</v>
      </c>
      <c r="H27" s="59">
        <f t="shared" si="0"/>
        <v>735.8</v>
      </c>
    </row>
    <row r="28" spans="1:8" ht="18">
      <c r="A28" s="1" t="s">
        <v>43</v>
      </c>
      <c r="B28" s="1" t="s">
        <v>31</v>
      </c>
      <c r="C28" s="1">
        <v>45</v>
      </c>
      <c r="D28" s="1">
        <v>631</v>
      </c>
      <c r="E28" s="46">
        <v>28384</v>
      </c>
      <c r="F28" s="45">
        <v>508</v>
      </c>
      <c r="G28" s="61">
        <v>123.25</v>
      </c>
      <c r="H28" s="59">
        <f t="shared" si="0"/>
        <v>777.7075</v>
      </c>
    </row>
    <row r="29" spans="1:8" ht="18">
      <c r="A29" s="1" t="s">
        <v>42</v>
      </c>
      <c r="B29" s="1" t="s">
        <v>24</v>
      </c>
      <c r="C29" s="1">
        <v>44</v>
      </c>
      <c r="D29" s="1">
        <v>500</v>
      </c>
      <c r="E29" s="46">
        <v>22002</v>
      </c>
      <c r="F29" s="45">
        <v>510</v>
      </c>
      <c r="G29" s="61">
        <v>137.75</v>
      </c>
      <c r="H29" s="41">
        <f t="shared" si="0"/>
        <v>688.75</v>
      </c>
    </row>
    <row r="30" spans="1:8" ht="18">
      <c r="A30" s="1"/>
      <c r="B30" s="1"/>
      <c r="C30" s="1">
        <f>SUM(C25:C29)</f>
        <v>357</v>
      </c>
      <c r="D30" s="1"/>
      <c r="E30" s="46"/>
      <c r="F30" s="45"/>
      <c r="G30" s="61"/>
      <c r="H30" s="41"/>
    </row>
    <row r="31" spans="1:8" ht="18">
      <c r="A31" s="1"/>
      <c r="B31" s="1"/>
      <c r="C31" s="1"/>
      <c r="D31" s="1"/>
      <c r="E31" s="46"/>
      <c r="F31" s="45"/>
      <c r="G31" s="61"/>
      <c r="H31" s="41"/>
    </row>
    <row r="32" spans="1:8" ht="18">
      <c r="A32" s="1"/>
      <c r="B32" s="1"/>
      <c r="C32" s="1"/>
      <c r="D32" s="1"/>
      <c r="E32" s="46"/>
      <c r="F32" s="1"/>
      <c r="G32" s="39"/>
      <c r="H32" s="41"/>
    </row>
    <row r="33" spans="1:8" ht="18">
      <c r="A33" s="1"/>
      <c r="B33" s="1"/>
      <c r="C33" s="1"/>
      <c r="D33" s="1"/>
      <c r="E33" s="46"/>
      <c r="F33" s="1"/>
      <c r="G33" s="39"/>
      <c r="H33" s="41"/>
    </row>
    <row r="34" spans="1:8" ht="18">
      <c r="A34" s="1"/>
      <c r="B34" s="1"/>
      <c r="C34" s="1"/>
      <c r="D34" s="1"/>
      <c r="E34" s="46"/>
      <c r="F34" s="1"/>
      <c r="G34" s="39"/>
      <c r="H34" s="41"/>
    </row>
    <row r="35" spans="1:8" ht="18">
      <c r="A35" s="1"/>
      <c r="B35" s="1"/>
      <c r="C35" s="1"/>
      <c r="D35" s="1"/>
      <c r="E35" s="46"/>
      <c r="F35" s="1"/>
      <c r="G35" s="39"/>
      <c r="H35" s="41"/>
    </row>
    <row r="36" spans="1:8" ht="18">
      <c r="A36" s="1"/>
      <c r="B36" s="1"/>
      <c r="C36" s="1"/>
      <c r="D36" s="1"/>
      <c r="E36" s="46"/>
      <c r="F36" s="1"/>
      <c r="G36" s="39"/>
      <c r="H36" s="41"/>
    </row>
    <row r="37" spans="1:8" ht="18">
      <c r="A37" s="1"/>
      <c r="B37" s="1"/>
      <c r="C37" s="1"/>
      <c r="D37" s="1"/>
      <c r="E37" s="46"/>
      <c r="F37" s="1"/>
      <c r="G37" s="39"/>
      <c r="H37" s="41"/>
    </row>
    <row r="38" spans="1:8" ht="18">
      <c r="A38" s="1"/>
      <c r="B38" s="1"/>
      <c r="C38" s="1"/>
      <c r="D38" s="1"/>
      <c r="E38" s="46"/>
      <c r="F38" s="1"/>
      <c r="G38" s="39"/>
      <c r="H38" s="41"/>
    </row>
  </sheetData>
  <conditionalFormatting sqref="H7:H8 B9:B16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&amp;L&amp;P&amp;C&amp;20WEYBURN LIVESTOCK EXCHANGE
OUTSIDE SALE ORDER
Feb 11/13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7" t="s">
        <v>11</v>
      </c>
      <c r="B2" s="28" t="s">
        <v>12</v>
      </c>
      <c r="C2" s="27" t="s">
        <v>13</v>
      </c>
      <c r="D2" s="27" t="s">
        <v>14</v>
      </c>
      <c r="E2" s="27" t="s">
        <v>15</v>
      </c>
      <c r="F2" s="27" t="s">
        <v>16</v>
      </c>
      <c r="G2" s="29"/>
      <c r="H2" s="27" t="s">
        <v>11</v>
      </c>
      <c r="I2" s="27" t="s">
        <v>12</v>
      </c>
      <c r="J2" s="27" t="s">
        <v>13</v>
      </c>
      <c r="K2" s="27" t="s">
        <v>14</v>
      </c>
      <c r="L2" s="27" t="s">
        <v>17</v>
      </c>
      <c r="M2" s="27" t="s">
        <v>16</v>
      </c>
    </row>
    <row r="3" spans="1:13" ht="12.75">
      <c r="A3" s="30"/>
      <c r="B3" s="28"/>
      <c r="C3" s="27"/>
      <c r="D3" s="27"/>
      <c r="E3" s="27" t="s">
        <v>8</v>
      </c>
      <c r="F3" s="27" t="s">
        <v>8</v>
      </c>
      <c r="G3" s="29"/>
      <c r="H3" s="27"/>
      <c r="I3" s="27"/>
      <c r="J3" s="27"/>
      <c r="K3" s="27"/>
      <c r="L3" s="27" t="s">
        <v>8</v>
      </c>
      <c r="M3" s="27" t="s">
        <v>8</v>
      </c>
    </row>
    <row r="4" spans="1:13" ht="18">
      <c r="A4" s="12"/>
      <c r="B4" s="10"/>
      <c r="C4" s="4"/>
      <c r="D4" s="4"/>
      <c r="E4" s="13" t="s">
        <v>8</v>
      </c>
      <c r="F4" s="13" t="s">
        <v>8</v>
      </c>
      <c r="G4" s="4"/>
      <c r="H4" s="4"/>
      <c r="I4" s="4"/>
      <c r="J4" s="4"/>
      <c r="K4" s="4"/>
      <c r="L4" s="4"/>
      <c r="M4" s="14"/>
    </row>
    <row r="5" spans="1:13" ht="15.75">
      <c r="A5" s="24"/>
      <c r="B5" s="25"/>
      <c r="C5" s="24"/>
      <c r="D5" s="24"/>
      <c r="E5" s="37"/>
      <c r="F5" s="31"/>
      <c r="G5" s="24"/>
      <c r="H5" s="24"/>
      <c r="I5" s="24"/>
      <c r="J5" s="24"/>
      <c r="K5" s="24"/>
      <c r="L5" s="37"/>
      <c r="M5" s="32"/>
    </row>
    <row r="6" spans="1:13" ht="15.75">
      <c r="A6" s="24"/>
      <c r="B6" s="25"/>
      <c r="C6" s="24"/>
      <c r="D6" s="24"/>
      <c r="E6" s="37"/>
      <c r="F6" s="31"/>
      <c r="G6" s="24"/>
      <c r="H6" s="24"/>
      <c r="I6" s="24"/>
      <c r="J6" s="24"/>
      <c r="K6" s="24"/>
      <c r="L6" s="37"/>
      <c r="M6" s="32"/>
    </row>
    <row r="7" spans="1:13" ht="15.75">
      <c r="A7" s="24"/>
      <c r="B7" s="25"/>
      <c r="C7" s="24"/>
      <c r="D7" s="24"/>
      <c r="E7" s="37"/>
      <c r="F7" s="31"/>
      <c r="G7" s="24"/>
      <c r="H7" s="24"/>
      <c r="I7" s="24"/>
      <c r="J7" s="24"/>
      <c r="K7" s="24"/>
      <c r="L7" s="37"/>
      <c r="M7" s="32"/>
    </row>
    <row r="8" spans="1:13" ht="15.75">
      <c r="A8" s="24"/>
      <c r="B8" s="25"/>
      <c r="C8" s="24"/>
      <c r="D8" s="33"/>
      <c r="E8" s="38"/>
      <c r="F8" s="31"/>
      <c r="G8" s="24"/>
      <c r="H8" s="24"/>
      <c r="I8" s="24"/>
      <c r="J8" s="24"/>
      <c r="K8" s="24"/>
      <c r="L8" s="37"/>
      <c r="M8" s="32"/>
    </row>
    <row r="9" spans="1:13" ht="15.75">
      <c r="A9" s="24"/>
      <c r="B9" s="25"/>
      <c r="C9" s="24"/>
      <c r="D9" s="33"/>
      <c r="E9" s="38"/>
      <c r="F9" s="31"/>
      <c r="G9" s="24"/>
      <c r="H9" s="24"/>
      <c r="I9" s="24"/>
      <c r="J9" s="24"/>
      <c r="K9" s="24"/>
      <c r="L9" s="37"/>
      <c r="M9" s="32"/>
    </row>
    <row r="10" spans="1:13" ht="15.75">
      <c r="A10" s="24"/>
      <c r="B10" s="25"/>
      <c r="C10" s="24"/>
      <c r="D10" s="33"/>
      <c r="E10" s="38"/>
      <c r="F10" s="31"/>
      <c r="G10" s="24"/>
      <c r="H10" s="24"/>
      <c r="I10" s="24"/>
      <c r="J10" s="24"/>
      <c r="K10" s="24"/>
      <c r="L10" s="37"/>
      <c r="M10" s="32"/>
    </row>
    <row r="11" spans="1:13" ht="15.75">
      <c r="A11" s="24"/>
      <c r="B11" s="25"/>
      <c r="C11" s="24"/>
      <c r="D11" s="33"/>
      <c r="E11" s="38"/>
      <c r="F11" s="31"/>
      <c r="G11" s="24"/>
      <c r="H11" s="24"/>
      <c r="I11" s="24"/>
      <c r="J11" s="24"/>
      <c r="K11" s="24"/>
      <c r="L11" s="37"/>
      <c r="M11" s="32"/>
    </row>
    <row r="12" spans="1:13" ht="15.75">
      <c r="A12" s="24"/>
      <c r="B12" s="25"/>
      <c r="C12" s="24"/>
      <c r="D12" s="33"/>
      <c r="E12" s="38"/>
      <c r="F12" s="31"/>
      <c r="G12" s="24"/>
      <c r="H12" s="24"/>
      <c r="I12" s="24"/>
      <c r="J12" s="24"/>
      <c r="K12" s="24"/>
      <c r="L12" s="37"/>
      <c r="M12" s="32"/>
    </row>
    <row r="13" spans="1:13" ht="15.75">
      <c r="A13" s="24"/>
      <c r="B13" s="25"/>
      <c r="C13" s="24"/>
      <c r="D13" s="33"/>
      <c r="E13" s="38"/>
      <c r="F13" s="31"/>
      <c r="G13" s="24"/>
      <c r="H13" s="24"/>
      <c r="I13" s="24"/>
      <c r="J13" s="24"/>
      <c r="K13" s="24"/>
      <c r="L13" s="37"/>
      <c r="M13" s="32"/>
    </row>
    <row r="14" spans="1:13" ht="15.75">
      <c r="A14" s="24"/>
      <c r="B14" s="25"/>
      <c r="C14" s="24"/>
      <c r="D14" s="33"/>
      <c r="E14" s="38"/>
      <c r="F14" s="31"/>
      <c r="G14" s="24"/>
      <c r="H14" s="24"/>
      <c r="I14" s="24"/>
      <c r="J14" s="24"/>
      <c r="K14" s="24"/>
      <c r="L14" s="26"/>
      <c r="M14" s="34"/>
    </row>
    <row r="15" spans="1:13" ht="15.75">
      <c r="A15" s="24"/>
      <c r="B15" s="25"/>
      <c r="C15" s="24"/>
      <c r="D15" s="24"/>
      <c r="E15" s="37"/>
      <c r="F15" s="31"/>
      <c r="G15" s="24"/>
      <c r="H15" s="24"/>
      <c r="I15" s="24"/>
      <c r="J15" s="24"/>
      <c r="K15" s="24"/>
      <c r="L15" s="26"/>
      <c r="M15" s="34"/>
    </row>
    <row r="16" spans="1:13" ht="15.75">
      <c r="A16" s="24"/>
      <c r="B16" s="25"/>
      <c r="C16" s="24"/>
      <c r="D16" s="24"/>
      <c r="E16" s="37"/>
      <c r="F16" s="34"/>
      <c r="G16" s="24"/>
      <c r="H16" s="24"/>
      <c r="I16" s="24"/>
      <c r="J16" s="24"/>
      <c r="K16" s="24"/>
      <c r="L16" s="26"/>
      <c r="M16" s="34"/>
    </row>
    <row r="17" spans="1:13" ht="15.75">
      <c r="A17" s="35"/>
      <c r="B17" s="36"/>
      <c r="C17" s="26"/>
      <c r="D17" s="24"/>
      <c r="E17" s="26"/>
      <c r="F17" s="34"/>
      <c r="G17" s="24"/>
      <c r="H17" s="24"/>
      <c r="I17" s="24"/>
      <c r="J17" s="24"/>
      <c r="K17" s="24"/>
      <c r="L17" s="26"/>
      <c r="M17" s="34"/>
    </row>
    <row r="18" spans="1:13" ht="20.25">
      <c r="A18" s="15"/>
      <c r="B18" s="16"/>
      <c r="C18" s="15"/>
      <c r="D18" s="17"/>
      <c r="E18" s="18"/>
      <c r="F18" s="21"/>
      <c r="G18" s="4"/>
      <c r="H18" s="4"/>
      <c r="I18" s="4"/>
      <c r="J18" s="4"/>
      <c r="K18" s="4"/>
      <c r="L18" s="11"/>
      <c r="M18" s="20"/>
    </row>
    <row r="19" spans="1:13" ht="20.25">
      <c r="A19" s="15"/>
      <c r="B19" s="16"/>
      <c r="C19" s="15"/>
      <c r="D19" s="17"/>
      <c r="E19" s="18"/>
      <c r="F19" s="21" t="s">
        <v>8</v>
      </c>
      <c r="G19" s="4"/>
      <c r="H19" s="4"/>
      <c r="I19" s="4"/>
      <c r="J19" s="4"/>
      <c r="K19" s="4"/>
      <c r="L19" s="11"/>
      <c r="M19" s="20" t="s">
        <v>8</v>
      </c>
    </row>
    <row r="20" spans="1:13" ht="20.25">
      <c r="A20" s="15"/>
      <c r="B20" s="16"/>
      <c r="C20" s="15"/>
      <c r="D20" s="17"/>
      <c r="E20" s="18"/>
      <c r="F20" s="21" t="s">
        <v>8</v>
      </c>
      <c r="G20" s="4"/>
      <c r="H20" s="4"/>
      <c r="I20" s="4"/>
      <c r="J20" s="4"/>
      <c r="K20" s="4"/>
      <c r="L20" s="11"/>
      <c r="M20" s="20" t="s">
        <v>8</v>
      </c>
    </row>
    <row r="21" spans="1:13" ht="20.25">
      <c r="A21" s="15"/>
      <c r="B21" s="16"/>
      <c r="C21" s="15"/>
      <c r="D21" s="15"/>
      <c r="E21" s="4"/>
      <c r="F21" s="21" t="s">
        <v>8</v>
      </c>
      <c r="G21" s="4"/>
      <c r="H21" s="4"/>
      <c r="I21" s="4"/>
      <c r="J21" s="4"/>
      <c r="K21" s="4"/>
      <c r="L21" s="11"/>
      <c r="M21" s="20" t="s">
        <v>8</v>
      </c>
    </row>
    <row r="22" spans="1:13" ht="20.25">
      <c r="A22" s="15"/>
      <c r="B22" s="16"/>
      <c r="C22" s="15"/>
      <c r="D22" s="15"/>
      <c r="E22" s="4"/>
      <c r="F22" s="21" t="s">
        <v>8</v>
      </c>
      <c r="G22" s="4"/>
      <c r="H22" s="4"/>
      <c r="I22" s="4"/>
      <c r="J22" s="4"/>
      <c r="K22" s="4"/>
      <c r="L22" s="11"/>
      <c r="M22" s="20" t="s">
        <v>8</v>
      </c>
    </row>
    <row r="23" spans="1:13" ht="20.25">
      <c r="A23" s="22"/>
      <c r="B23" s="23"/>
      <c r="C23" s="19"/>
      <c r="D23" s="15" t="s">
        <v>8</v>
      </c>
      <c r="E23" s="11"/>
      <c r="F23" s="21" t="s">
        <v>8</v>
      </c>
      <c r="G23" s="11"/>
      <c r="H23" s="11"/>
      <c r="I23" s="11"/>
      <c r="J23" s="11"/>
      <c r="K23" s="15" t="s">
        <v>8</v>
      </c>
      <c r="L23" s="11"/>
      <c r="M23" s="20" t="s">
        <v>8</v>
      </c>
    </row>
    <row r="24" spans="1:13" ht="20.25">
      <c r="A24" s="19"/>
      <c r="B24" s="23"/>
      <c r="C24" s="19"/>
      <c r="D24" s="19"/>
      <c r="E24" s="11"/>
      <c r="F24" s="21" t="s">
        <v>8</v>
      </c>
      <c r="G24" s="11"/>
      <c r="H24" s="11"/>
      <c r="I24" s="11"/>
      <c r="J24" s="11"/>
      <c r="K24" s="11"/>
      <c r="L24" s="11"/>
      <c r="M24" s="20" t="s">
        <v>8</v>
      </c>
    </row>
    <row r="25" spans="1:13" ht="20.25">
      <c r="A25" s="19"/>
      <c r="B25" s="23"/>
      <c r="C25" s="19"/>
      <c r="D25" s="19"/>
      <c r="E25" s="11"/>
      <c r="F25" s="21" t="s">
        <v>8</v>
      </c>
      <c r="G25" s="11"/>
      <c r="H25" s="11"/>
      <c r="I25" s="11"/>
      <c r="J25" s="11"/>
      <c r="K25" s="11"/>
      <c r="L25" s="11"/>
      <c r="M25" s="20" t="s">
        <v>8</v>
      </c>
    </row>
    <row r="26" spans="1:13" ht="20.25">
      <c r="A26" s="15"/>
      <c r="B26" s="16"/>
      <c r="C26" s="15"/>
      <c r="D26" s="15"/>
      <c r="E26" s="4"/>
      <c r="F26" s="21" t="s">
        <v>8</v>
      </c>
      <c r="G26" s="11"/>
      <c r="H26" s="11"/>
      <c r="I26" s="11"/>
      <c r="J26" s="11"/>
      <c r="K26" s="11"/>
      <c r="L26" s="11"/>
      <c r="M26" s="20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2013-02-11T15:21:14Z</cp:lastPrinted>
  <dcterms:created xsi:type="dcterms:W3CDTF">1999-10-15T20:49:48Z</dcterms:created>
  <dcterms:modified xsi:type="dcterms:W3CDTF">2013-02-11T17:43:50Z</dcterms:modified>
  <cp:category/>
  <cp:version/>
  <cp:contentType/>
  <cp:contentStatus/>
</cp:coreProperties>
</file>