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'Sheet1'!$A$5:$H$33</definedName>
  </definedNames>
  <calcPr fullCalcOnLoad="1"/>
</workbook>
</file>

<file path=xl/sharedStrings.xml><?xml version="1.0" encoding="utf-8"?>
<sst xmlns="http://schemas.openxmlformats.org/spreadsheetml/2006/main" count="80" uniqueCount="40">
  <si>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</si>
  <si>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</si>
  <si>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</si>
  <si>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</si>
  <si>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</si>
  <si>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</si>
  <si>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</si>
  <si>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</si>
  <si>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</si>
  <si>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</si>
  <si>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</si>
  <si>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</si>
  <si>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</si>
  <si>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</si>
  <si>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</si>
  <si>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</si>
  <si>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</si>
  <si>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</si>
  <si>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</si>
  <si>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</si>
  <si>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</si>
  <si>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</si>
  <si>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</si>
  <si>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</si>
  <si>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504F</t>
  </si>
  <si>
    <t>BRIT</t>
  </si>
  <si>
    <t>420D</t>
  </si>
  <si>
    <t>506E</t>
  </si>
  <si>
    <t>411C</t>
  </si>
  <si>
    <t>BLK</t>
  </si>
  <si>
    <t>602A</t>
  </si>
  <si>
    <t>618B</t>
  </si>
  <si>
    <t>604D</t>
  </si>
  <si>
    <t>RED</t>
  </si>
  <si>
    <t>610C</t>
  </si>
  <si>
    <t>XBRD</t>
  </si>
  <si>
    <t>502E</t>
  </si>
  <si>
    <t>401A</t>
  </si>
  <si>
    <t>602B</t>
  </si>
  <si>
    <t>TAN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</si>
</sst>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  <numFmt numFmtId="170" formatCode="0.00000"/>
    <numFmt numFmtId="171" formatCode="0.000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3" fontId="1" fillId="0" borderId="1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0"/>
  <sheetViews>
    <sheetView tabSelected="1" workbookViewId="0" topLeftCell="A16">
      <selection activeCell="G31" sqref="G31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51" t="s">
        <v>37</v>
      </c>
      <c r="B9" s="1" t="s">
        <v>25</v>
      </c>
      <c r="C9" s="51">
        <v>38</v>
      </c>
      <c r="D9" s="51">
        <v>494</v>
      </c>
      <c r="E9" s="50">
        <v>18768</v>
      </c>
      <c r="F9" s="51">
        <v>620</v>
      </c>
      <c r="G9" s="53">
        <v>196.25</v>
      </c>
      <c r="H9" s="54">
        <f>(D9*G9/100)</f>
        <v>969.475</v>
      </c>
    </row>
    <row r="10" spans="1:8" ht="18">
      <c r="A10" s="8" t="s">
        <v>28</v>
      </c>
      <c r="B10" s="56" t="s">
        <v>29</v>
      </c>
      <c r="C10" s="46">
        <v>49</v>
      </c>
      <c r="D10" s="46">
        <v>651</v>
      </c>
      <c r="E10" s="49">
        <v>31875</v>
      </c>
      <c r="F10" s="46">
        <v>618</v>
      </c>
      <c r="G10" s="54">
        <v>165</v>
      </c>
      <c r="H10" s="46">
        <f aca="true" t="shared" si="0" ref="H10:H15">(D10*G10/100)</f>
        <v>1074.15</v>
      </c>
    </row>
    <row r="11" spans="1:8" ht="18">
      <c r="A11" s="8" t="s">
        <v>30</v>
      </c>
      <c r="B11" s="56" t="s">
        <v>29</v>
      </c>
      <c r="C11" s="46">
        <v>85</v>
      </c>
      <c r="D11" s="46">
        <v>709</v>
      </c>
      <c r="E11" s="49">
        <v>60281</v>
      </c>
      <c r="F11" s="46">
        <v>616</v>
      </c>
      <c r="G11" s="54">
        <v>157.5</v>
      </c>
      <c r="H11" s="54">
        <f t="shared" si="0"/>
        <v>1116.675</v>
      </c>
    </row>
    <row r="12" spans="1:8" ht="18">
      <c r="A12" s="8" t="s">
        <v>31</v>
      </c>
      <c r="B12" s="56" t="s">
        <v>29</v>
      </c>
      <c r="C12" s="46">
        <v>60</v>
      </c>
      <c r="D12" s="46">
        <v>785</v>
      </c>
      <c r="E12" s="49">
        <v>47104</v>
      </c>
      <c r="F12" s="46">
        <v>614</v>
      </c>
      <c r="G12" s="46">
        <v>146.75</v>
      </c>
      <c r="H12" s="54">
        <f t="shared" si="0"/>
        <v>1151.9875</v>
      </c>
    </row>
    <row r="13" spans="1:8" ht="18">
      <c r="A13" s="8" t="s">
        <v>32</v>
      </c>
      <c r="B13" s="56" t="s">
        <v>33</v>
      </c>
      <c r="C13" s="46">
        <v>62</v>
      </c>
      <c r="D13" s="46">
        <v>788</v>
      </c>
      <c r="E13" s="49">
        <v>48849</v>
      </c>
      <c r="F13" s="46">
        <v>612</v>
      </c>
      <c r="G13" s="54">
        <v>146.5</v>
      </c>
      <c r="H13" s="46">
        <f t="shared" si="0"/>
        <v>1154.42</v>
      </c>
    </row>
    <row r="14" spans="1:8" ht="18">
      <c r="A14" s="8" t="s">
        <v>38</v>
      </c>
      <c r="B14" s="56" t="s">
        <v>39</v>
      </c>
      <c r="C14" s="46">
        <v>40</v>
      </c>
      <c r="D14" s="46">
        <v>793</v>
      </c>
      <c r="E14" s="49">
        <v>31727</v>
      </c>
      <c r="F14" s="46">
        <v>610</v>
      </c>
      <c r="G14" s="46">
        <v>146.25</v>
      </c>
      <c r="H14" s="54">
        <f t="shared" si="0"/>
        <v>1159.7625</v>
      </c>
    </row>
    <row r="15" spans="1:8" ht="18">
      <c r="A15" s="8" t="s">
        <v>34</v>
      </c>
      <c r="B15" s="56" t="s">
        <v>35</v>
      </c>
      <c r="C15" s="46">
        <v>48</v>
      </c>
      <c r="D15" s="46">
        <v>885</v>
      </c>
      <c r="E15" s="49">
        <v>42612</v>
      </c>
      <c r="F15" s="46">
        <v>608</v>
      </c>
      <c r="G15" s="54">
        <v>137</v>
      </c>
      <c r="H15" s="46">
        <f t="shared" si="0"/>
        <v>1212.45</v>
      </c>
    </row>
    <row r="16" spans="1:8" ht="18">
      <c r="A16" s="8"/>
      <c r="B16" s="5"/>
      <c r="C16" s="46"/>
      <c r="D16" s="46"/>
      <c r="E16" s="46"/>
      <c r="F16" s="46"/>
      <c r="G16" s="46"/>
      <c r="H16" s="46"/>
    </row>
    <row r="17" spans="1:8" ht="18">
      <c r="A17" s="44"/>
      <c r="B17" s="41"/>
      <c r="C17" s="46"/>
      <c r="D17" s="46"/>
      <c r="E17" s="46"/>
      <c r="F17" s="46"/>
      <c r="G17" s="46"/>
      <c r="H17" s="46"/>
    </row>
    <row r="18" spans="1:8" ht="18">
      <c r="A18" s="44"/>
      <c r="B18" s="41"/>
      <c r="C18" s="46"/>
      <c r="D18" s="46"/>
      <c r="E18" s="46"/>
      <c r="F18" s="46"/>
      <c r="G18" s="46"/>
      <c r="H18" s="46"/>
    </row>
    <row r="19" spans="1:8" ht="18">
      <c r="A19" s="6"/>
      <c r="B19" s="1"/>
      <c r="C19" s="47"/>
      <c r="D19" s="47"/>
      <c r="E19" s="47"/>
      <c r="F19" s="47"/>
      <c r="G19" s="48"/>
      <c r="H19" s="46"/>
    </row>
    <row r="20" spans="1:8" ht="18">
      <c r="A20" s="11"/>
      <c r="B20" s="1"/>
      <c r="C20" s="47"/>
      <c r="D20" s="47"/>
      <c r="E20" s="47"/>
      <c r="F20" s="47"/>
      <c r="G20" s="48"/>
      <c r="H20" s="46"/>
    </row>
    <row r="21" spans="1:8" ht="18">
      <c r="A21" s="6"/>
      <c r="B21" s="1"/>
      <c r="C21" s="47">
        <f>SUM(C9:C18)</f>
        <v>382</v>
      </c>
      <c r="D21" s="47"/>
      <c r="E21" s="47"/>
      <c r="F21" s="47"/>
      <c r="G21" s="48"/>
      <c r="H21" s="46"/>
    </row>
    <row r="22" spans="1:8" ht="18">
      <c r="A22" s="6"/>
      <c r="B22" s="43"/>
      <c r="C22" s="47"/>
      <c r="D22" s="47"/>
      <c r="E22" s="47"/>
      <c r="F22" s="47"/>
      <c r="G22" s="48"/>
      <c r="H22" s="46"/>
    </row>
    <row r="23" spans="1:8" ht="18">
      <c r="A23" s="6"/>
      <c r="B23" s="43"/>
      <c r="C23" s="1" t="s">
        <v>8</v>
      </c>
      <c r="D23" s="1"/>
      <c r="E23" s="1"/>
      <c r="F23" s="1"/>
      <c r="G23" s="8"/>
      <c r="H23" s="46"/>
    </row>
    <row r="24" spans="1:8" ht="18">
      <c r="A24" s="11" t="s">
        <v>8</v>
      </c>
      <c r="B24" s="43"/>
      <c r="C24" s="1"/>
      <c r="D24" s="1"/>
      <c r="E24" s="1"/>
      <c r="F24" s="1"/>
      <c r="G24" s="8"/>
      <c r="H24" s="46"/>
    </row>
    <row r="25" spans="1:8" ht="18">
      <c r="A25" s="11" t="s">
        <v>22</v>
      </c>
      <c r="B25" s="43"/>
      <c r="C25" s="1"/>
      <c r="D25" s="1"/>
      <c r="E25" s="1"/>
      <c r="F25" s="1"/>
      <c r="G25" s="8"/>
      <c r="H25" s="52"/>
    </row>
    <row r="26" spans="1:8" ht="18">
      <c r="A26" s="6" t="s">
        <v>36</v>
      </c>
      <c r="B26" s="1" t="s">
        <v>25</v>
      </c>
      <c r="C26" s="1">
        <v>52</v>
      </c>
      <c r="D26" s="1">
        <v>435</v>
      </c>
      <c r="E26" s="50">
        <v>22609</v>
      </c>
      <c r="F26" s="1">
        <v>502</v>
      </c>
      <c r="G26" s="53">
        <v>171</v>
      </c>
      <c r="H26" s="46">
        <f>(D26*G26/100)</f>
        <v>743.85</v>
      </c>
    </row>
    <row r="27" spans="1:8" ht="18">
      <c r="A27" s="6" t="s">
        <v>24</v>
      </c>
      <c r="B27" s="1" t="s">
        <v>25</v>
      </c>
      <c r="C27" s="1">
        <v>79</v>
      </c>
      <c r="D27" s="1">
        <v>497</v>
      </c>
      <c r="E27" s="50">
        <v>39295</v>
      </c>
      <c r="F27" s="1">
        <v>504</v>
      </c>
      <c r="G27" s="55">
        <v>162.75</v>
      </c>
      <c r="H27" s="54">
        <f>(D27*G27/100)</f>
        <v>808.8675</v>
      </c>
    </row>
    <row r="28" spans="1:8" ht="18">
      <c r="A28" s="6" t="s">
        <v>26</v>
      </c>
      <c r="B28" s="1" t="s">
        <v>25</v>
      </c>
      <c r="C28" s="1">
        <v>79</v>
      </c>
      <c r="D28" s="1">
        <v>566</v>
      </c>
      <c r="E28" s="50">
        <v>44705</v>
      </c>
      <c r="F28" s="1">
        <v>506</v>
      </c>
      <c r="G28" s="55">
        <v>156</v>
      </c>
      <c r="H28" s="46">
        <f>(D28*G28/100)</f>
        <v>882.96</v>
      </c>
    </row>
    <row r="29" spans="1:8" ht="18">
      <c r="A29" s="13" t="s">
        <v>27</v>
      </c>
      <c r="B29" s="1" t="s">
        <v>25</v>
      </c>
      <c r="C29" s="1">
        <v>85</v>
      </c>
      <c r="D29" s="1">
        <v>636</v>
      </c>
      <c r="E29" s="50">
        <v>54052</v>
      </c>
      <c r="F29" s="1">
        <v>508</v>
      </c>
      <c r="G29" s="55">
        <v>143.75</v>
      </c>
      <c r="H29" s="46">
        <f>(D29*G29/100)</f>
        <v>914.25</v>
      </c>
    </row>
    <row r="30" spans="1:8" ht="18">
      <c r="A30" s="6"/>
      <c r="B30" s="1"/>
      <c r="C30" s="1"/>
      <c r="D30" s="1"/>
      <c r="E30" s="1"/>
      <c r="F30" s="1"/>
      <c r="G30" s="42"/>
      <c r="H30" s="46"/>
    </row>
    <row r="31" spans="1:8" ht="18">
      <c r="A31" s="6"/>
      <c r="B31" s="1"/>
      <c r="C31" s="1">
        <f>SUM(C26:C30)</f>
        <v>295</v>
      </c>
      <c r="D31" s="1"/>
      <c r="E31" s="1"/>
      <c r="F31" s="1"/>
      <c r="G31" s="42"/>
      <c r="H31" s="46"/>
    </row>
    <row r="32" spans="1:8" ht="18">
      <c r="A32" s="6"/>
      <c r="B32" s="1"/>
      <c r="C32" s="1"/>
      <c r="D32" s="1"/>
      <c r="E32" s="1"/>
      <c r="F32" s="1"/>
      <c r="G32" s="42"/>
      <c r="H32" s="46"/>
    </row>
    <row r="33" spans="1:8" ht="18">
      <c r="A33" s="6"/>
      <c r="B33" s="1"/>
      <c r="C33" s="1"/>
      <c r="D33" s="1"/>
      <c r="E33" s="1"/>
      <c r="F33" s="1"/>
      <c r="G33" s="42"/>
      <c r="H33" s="46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</sheetData>
  <conditionalFormatting sqref="B10:B18 H7:H8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FEBRUARY 13,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2012-02-13T21:04:24Z</cp:lastPrinted>
  <dcterms:created xsi:type="dcterms:W3CDTF">1999-10-15T20:49:48Z</dcterms:created>
  <dcterms:modified xsi:type="dcterms:W3CDTF">2012-02-14T19:41:10Z</dcterms:modified>
  <cp:category/>
  <cp:version/>
  <cp:contentType/>
  <cp:contentStatus/>
</cp:coreProperties>
</file>