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'Sheet1'!$A$3:$M$22</definedName>
  </definedNames>
  <calcPr fullCalcOnLoad="1"/>
</workbook>
</file>

<file path=xl/sharedStrings.xml><?xml version="1.0" encoding="utf-8"?>
<sst xmlns="http://schemas.openxmlformats.org/spreadsheetml/2006/main" count="50" uniqueCount="31">
  <si>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</si>
  <si>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</si>
  <si>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</si>
  <si>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</si>
  <si>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</si>
  <si>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</si>
  <si>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</si>
  <si>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</si>
  <si>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608D</t>
  </si>
  <si>
    <t>604B</t>
  </si>
  <si>
    <t>610A</t>
  </si>
  <si>
    <t>411C</t>
  </si>
  <si>
    <t>602A</t>
  </si>
  <si>
    <t>604C</t>
  </si>
  <si>
    <t>618D</t>
  </si>
  <si>
    <t>600A</t>
  </si>
  <si>
    <t>616C</t>
  </si>
  <si>
    <t>614C</t>
  </si>
  <si>
    <t>401A</t>
  </si>
  <si>
    <t>407A</t>
  </si>
  <si>
    <t>405A</t>
  </si>
  <si>
    <t>BLK</t>
  </si>
  <si>
    <t>TAN</t>
  </si>
  <si>
    <t>RED</t>
  </si>
  <si>
    <t>BRITISH</t>
  </si>
  <si>
    <t>MALE</t>
  </si>
  <si>
    <t>502E</t>
  </si>
  <si>
    <t>504F</t>
  </si>
  <si>
    <t>420D</t>
  </si>
  <si>
    <t>514B</t>
  </si>
  <si>
    <t>300Z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</si>
</sst>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  <numFmt numFmtId="173" formatCode="0.000;[Red]0.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170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L10" sqref="L1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7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8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4" t="s">
        <v>8</v>
      </c>
      <c r="B6" s="24" t="s">
        <v>21</v>
      </c>
      <c r="C6" s="24">
        <v>502</v>
      </c>
      <c r="D6" s="24">
        <v>20</v>
      </c>
      <c r="E6" s="32">
        <v>170.75</v>
      </c>
      <c r="F6" s="30">
        <f>(C6*E6/100)</f>
        <v>857.165</v>
      </c>
      <c r="G6" s="26"/>
      <c r="H6" s="24" t="s">
        <v>26</v>
      </c>
      <c r="I6" s="12" t="s">
        <v>24</v>
      </c>
      <c r="J6" s="24">
        <v>427</v>
      </c>
      <c r="K6" s="24">
        <v>56</v>
      </c>
      <c r="L6" s="32">
        <v>154</v>
      </c>
      <c r="M6" s="27">
        <f>(J6*L6/100)</f>
        <v>657.58</v>
      </c>
    </row>
    <row r="7" spans="1:13" s="12" customFormat="1" ht="39.75" customHeight="1">
      <c r="A7" s="24" t="s">
        <v>9</v>
      </c>
      <c r="B7" s="24" t="s">
        <v>21</v>
      </c>
      <c r="C7" s="24">
        <v>558</v>
      </c>
      <c r="D7" s="24">
        <v>14</v>
      </c>
      <c r="E7" s="32">
        <v>162.75</v>
      </c>
      <c r="F7" s="30">
        <f aca="true" t="shared" si="0" ref="F7:F18">(C7*E7/100)</f>
        <v>908.145</v>
      </c>
      <c r="G7" s="26"/>
      <c r="H7" s="24" t="s">
        <v>27</v>
      </c>
      <c r="I7" s="13" t="s">
        <v>24</v>
      </c>
      <c r="J7" s="24">
        <v>492</v>
      </c>
      <c r="K7" s="24">
        <v>81</v>
      </c>
      <c r="L7" s="32">
        <v>136.75</v>
      </c>
      <c r="M7" s="27">
        <f>(J7*L7/100)</f>
        <v>672.81</v>
      </c>
    </row>
    <row r="8" spans="1:13" s="12" customFormat="1" ht="39.75" customHeight="1">
      <c r="A8" s="24" t="s">
        <v>10</v>
      </c>
      <c r="B8" s="24" t="s">
        <v>21</v>
      </c>
      <c r="C8" s="24">
        <v>603</v>
      </c>
      <c r="D8" s="24">
        <v>25</v>
      </c>
      <c r="E8" s="32">
        <v>153</v>
      </c>
      <c r="F8" s="30">
        <f t="shared" si="0"/>
        <v>922.59</v>
      </c>
      <c r="G8" s="26"/>
      <c r="H8" s="24" t="s">
        <v>28</v>
      </c>
      <c r="I8" s="13" t="s">
        <v>24</v>
      </c>
      <c r="J8" s="24">
        <v>563</v>
      </c>
      <c r="K8" s="24">
        <v>63</v>
      </c>
      <c r="L8" s="32">
        <v>130</v>
      </c>
      <c r="M8" s="27">
        <f>(J8*L8/100)</f>
        <v>731.9</v>
      </c>
    </row>
    <row r="9" spans="1:15" s="12" customFormat="1" ht="39.75" customHeight="1">
      <c r="A9" s="24" t="s">
        <v>11</v>
      </c>
      <c r="B9" s="24" t="s">
        <v>21</v>
      </c>
      <c r="C9" s="24">
        <v>647</v>
      </c>
      <c r="D9" s="24">
        <v>24</v>
      </c>
      <c r="E9" s="32">
        <v>152</v>
      </c>
      <c r="F9" s="30">
        <f t="shared" si="0"/>
        <v>983.44</v>
      </c>
      <c r="G9" s="26"/>
      <c r="H9" s="24" t="s">
        <v>29</v>
      </c>
      <c r="I9" s="24" t="s">
        <v>21</v>
      </c>
      <c r="J9" s="24">
        <v>553</v>
      </c>
      <c r="K9" s="24">
        <v>11</v>
      </c>
      <c r="L9" s="32">
        <v>140.25</v>
      </c>
      <c r="M9" s="27">
        <f>(J9*L9/100)</f>
        <v>775.5825</v>
      </c>
      <c r="N9" s="19"/>
      <c r="O9" s="19"/>
    </row>
    <row r="10" spans="1:15" s="12" customFormat="1" ht="39.75" customHeight="1">
      <c r="A10" s="24" t="s">
        <v>12</v>
      </c>
      <c r="B10" s="24" t="s">
        <v>21</v>
      </c>
      <c r="C10" s="24">
        <v>706</v>
      </c>
      <c r="D10" s="31">
        <v>30</v>
      </c>
      <c r="E10" s="33">
        <v>148.75</v>
      </c>
      <c r="F10" s="30">
        <f t="shared" si="0"/>
        <v>1050.175</v>
      </c>
      <c r="G10" s="26"/>
      <c r="H10" s="24" t="s">
        <v>30</v>
      </c>
      <c r="I10" s="24" t="s">
        <v>21</v>
      </c>
      <c r="J10" s="24">
        <v>643</v>
      </c>
      <c r="K10" s="24">
        <v>10</v>
      </c>
      <c r="L10" s="32">
        <v>140</v>
      </c>
      <c r="M10" s="27">
        <f>(J10*L10/100)</f>
        <v>900.2</v>
      </c>
      <c r="N10" s="19"/>
      <c r="O10" s="19"/>
    </row>
    <row r="11" spans="1:15" s="12" customFormat="1" ht="39.75" customHeight="1">
      <c r="A11" s="24" t="s">
        <v>13</v>
      </c>
      <c r="B11" s="24" t="s">
        <v>22</v>
      </c>
      <c r="C11" s="24">
        <v>551</v>
      </c>
      <c r="D11" s="24">
        <v>11</v>
      </c>
      <c r="E11" s="32">
        <v>162.75</v>
      </c>
      <c r="F11" s="30">
        <f t="shared" si="0"/>
        <v>896.7525</v>
      </c>
      <c r="G11" s="26"/>
      <c r="H11" s="24"/>
      <c r="I11" s="10"/>
      <c r="J11" s="24"/>
      <c r="K11" s="24"/>
      <c r="L11" s="25"/>
      <c r="M11" s="27"/>
      <c r="N11" s="19"/>
      <c r="O11" s="19"/>
    </row>
    <row r="12" spans="1:15" s="12" customFormat="1" ht="39.75" customHeight="1">
      <c r="A12" s="24" t="s">
        <v>14</v>
      </c>
      <c r="B12" s="24" t="s">
        <v>22</v>
      </c>
      <c r="C12" s="24">
        <v>601</v>
      </c>
      <c r="D12" s="24">
        <v>15</v>
      </c>
      <c r="E12" s="32">
        <v>154.75</v>
      </c>
      <c r="F12" s="30">
        <f t="shared" si="0"/>
        <v>930.0475</v>
      </c>
      <c r="G12" s="26"/>
      <c r="H12" s="24"/>
      <c r="I12" s="10"/>
      <c r="J12" s="24"/>
      <c r="K12" s="24"/>
      <c r="L12" s="25"/>
      <c r="M12" s="27"/>
      <c r="N12" s="19"/>
      <c r="O12" s="19"/>
    </row>
    <row r="13" spans="1:15" s="12" customFormat="1" ht="39.75" customHeight="1">
      <c r="A13" s="24" t="s">
        <v>15</v>
      </c>
      <c r="B13" s="24" t="s">
        <v>23</v>
      </c>
      <c r="C13" s="24">
        <v>578</v>
      </c>
      <c r="D13" s="24">
        <v>16</v>
      </c>
      <c r="E13" s="32">
        <v>155</v>
      </c>
      <c r="F13" s="30">
        <f t="shared" si="0"/>
        <v>895.9</v>
      </c>
      <c r="G13" s="26"/>
      <c r="H13" s="29"/>
      <c r="I13" s="29"/>
      <c r="J13" s="24"/>
      <c r="K13" s="24"/>
      <c r="L13" s="25"/>
      <c r="M13" s="27"/>
      <c r="N13" s="19"/>
      <c r="O13" s="19"/>
    </row>
    <row r="14" spans="1:15" s="12" customFormat="1" ht="39.75" customHeight="1">
      <c r="A14" s="24" t="s">
        <v>16</v>
      </c>
      <c r="B14" s="24" t="s">
        <v>23</v>
      </c>
      <c r="C14" s="24">
        <v>641</v>
      </c>
      <c r="D14" s="28">
        <v>18</v>
      </c>
      <c r="E14" s="34">
        <v>150</v>
      </c>
      <c r="F14" s="30">
        <f t="shared" si="0"/>
        <v>961.5</v>
      </c>
      <c r="G14" s="26"/>
      <c r="H14" s="24"/>
      <c r="I14" s="24"/>
      <c r="J14" s="24"/>
      <c r="K14" s="24"/>
      <c r="L14" s="25"/>
      <c r="M14" s="27"/>
      <c r="N14" s="19"/>
      <c r="O14" s="19"/>
    </row>
    <row r="15" spans="1:15" s="12" customFormat="1" ht="39.75" customHeight="1">
      <c r="A15" s="24" t="s">
        <v>17</v>
      </c>
      <c r="B15" s="10" t="s">
        <v>23</v>
      </c>
      <c r="C15" s="24">
        <v>701</v>
      </c>
      <c r="D15" s="24">
        <v>17</v>
      </c>
      <c r="E15" s="24">
        <v>147.75</v>
      </c>
      <c r="F15" s="30">
        <f t="shared" si="0"/>
        <v>1035.7275</v>
      </c>
      <c r="G15" s="26"/>
      <c r="H15" s="24"/>
      <c r="I15" s="24"/>
      <c r="J15" s="24"/>
      <c r="K15" s="24"/>
      <c r="L15" s="24"/>
      <c r="M15" s="27"/>
      <c r="N15" s="19"/>
      <c r="O15" s="19"/>
    </row>
    <row r="16" spans="1:15" s="12" customFormat="1" ht="39.75" customHeight="1">
      <c r="A16" s="24" t="s">
        <v>18</v>
      </c>
      <c r="B16" s="13" t="s">
        <v>24</v>
      </c>
      <c r="C16" s="24">
        <v>499</v>
      </c>
      <c r="D16" s="24">
        <v>35</v>
      </c>
      <c r="E16" s="24">
        <v>160.75</v>
      </c>
      <c r="F16" s="30">
        <f t="shared" si="0"/>
        <v>802.1425</v>
      </c>
      <c r="G16" s="26"/>
      <c r="H16" s="24"/>
      <c r="I16" s="24"/>
      <c r="J16" s="24"/>
      <c r="K16" s="24">
        <f>SUM(K6:K14)</f>
        <v>221</v>
      </c>
      <c r="L16" s="24"/>
      <c r="M16" s="27"/>
      <c r="N16" s="19"/>
      <c r="O16" s="19"/>
    </row>
    <row r="17" spans="1:15" s="12" customFormat="1" ht="39.75" customHeight="1">
      <c r="A17" s="24" t="s">
        <v>19</v>
      </c>
      <c r="B17" s="24" t="s">
        <v>25</v>
      </c>
      <c r="C17" s="24">
        <v>502</v>
      </c>
      <c r="D17" s="28">
        <v>34</v>
      </c>
      <c r="E17" s="35">
        <v>148</v>
      </c>
      <c r="F17" s="30">
        <f t="shared" si="0"/>
        <v>742.96</v>
      </c>
      <c r="G17" s="26"/>
      <c r="H17" s="24"/>
      <c r="I17" s="24"/>
      <c r="J17" s="24"/>
      <c r="K17" s="24"/>
      <c r="L17" s="24"/>
      <c r="M17" s="27"/>
      <c r="N17" s="19"/>
      <c r="O17" s="19"/>
    </row>
    <row r="18" spans="1:15" s="12" customFormat="1" ht="39.75" customHeight="1">
      <c r="A18" s="24" t="s">
        <v>20</v>
      </c>
      <c r="B18" s="24" t="s">
        <v>25</v>
      </c>
      <c r="C18" s="24">
        <v>567</v>
      </c>
      <c r="D18" s="28">
        <v>29</v>
      </c>
      <c r="E18" s="35">
        <v>139</v>
      </c>
      <c r="F18" s="30">
        <f t="shared" si="0"/>
        <v>788.13</v>
      </c>
      <c r="G18" s="26"/>
      <c r="H18" s="24"/>
      <c r="I18" s="24"/>
      <c r="J18" s="24"/>
      <c r="K18" s="24"/>
      <c r="L18" s="24"/>
      <c r="M18" s="27"/>
      <c r="N18" s="19"/>
      <c r="O18" s="19"/>
    </row>
    <row r="19" spans="1:15" s="12" customFormat="1" ht="39.75" customHeight="1">
      <c r="A19" s="24"/>
      <c r="B19" s="24"/>
      <c r="C19" s="24"/>
      <c r="D19" s="28"/>
      <c r="E19" s="28"/>
      <c r="F19" s="27"/>
      <c r="G19" s="26"/>
      <c r="H19" s="24"/>
      <c r="I19" s="24"/>
      <c r="J19" s="24"/>
      <c r="K19" s="24"/>
      <c r="L19" s="24"/>
      <c r="M19" s="27"/>
      <c r="N19" s="19"/>
      <c r="O19" s="19"/>
    </row>
    <row r="20" spans="1:15" s="12" customFormat="1" ht="39.75" customHeight="1">
      <c r="A20" s="24"/>
      <c r="B20" s="24"/>
      <c r="C20" s="24"/>
      <c r="D20" s="28">
        <f>SUM(D6:D19)</f>
        <v>288</v>
      </c>
      <c r="E20" s="28"/>
      <c r="F20" s="27"/>
      <c r="G20" s="26"/>
      <c r="H20" s="24"/>
      <c r="I20" s="24"/>
      <c r="J20" s="24"/>
      <c r="K20" s="24"/>
      <c r="L20" s="24"/>
      <c r="M20" s="27"/>
      <c r="N20" s="19"/>
      <c r="O20" s="19"/>
    </row>
    <row r="21" spans="1:15" s="12" customFormat="1" ht="39.75" customHeight="1">
      <c r="A21" s="21"/>
      <c r="B21" s="21"/>
      <c r="C21" s="21"/>
      <c r="D21" s="20"/>
      <c r="E21" s="20"/>
      <c r="F21" s="23"/>
      <c r="G21" s="19"/>
      <c r="H21" s="21"/>
      <c r="I21" s="21"/>
      <c r="J21" s="21"/>
      <c r="K21" s="21"/>
      <c r="L21" s="21"/>
      <c r="M21" s="23"/>
      <c r="N21" s="19"/>
      <c r="O21" s="19"/>
    </row>
    <row r="22" spans="1:15" s="12" customFormat="1" ht="39.75" customHeight="1">
      <c r="A22" s="13"/>
      <c r="B22" s="13"/>
      <c r="C22" s="13"/>
      <c r="D22" s="14"/>
      <c r="E22" s="14"/>
      <c r="F22" s="22"/>
      <c r="G22" s="13"/>
      <c r="H22" s="13"/>
      <c r="I22" s="13"/>
      <c r="J22" s="13"/>
      <c r="K22" s="13"/>
      <c r="L22" s="13"/>
      <c r="M22" s="22"/>
      <c r="N22" s="19"/>
      <c r="O22" s="19"/>
    </row>
    <row r="23" spans="1:15" ht="2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8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5"/>
      <c r="B100" s="5"/>
      <c r="C100" s="5"/>
      <c r="D100" s="5"/>
      <c r="E100" s="5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6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5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5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5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5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5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5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5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5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5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5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5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5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5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5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5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5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5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5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5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5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5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5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5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5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5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5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5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5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5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5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5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5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5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5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5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5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5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5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5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5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5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5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5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5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5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5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5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5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5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5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5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5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5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5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5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5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5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5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5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5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5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5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5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5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5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5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5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5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5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5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5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5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5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5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5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5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5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5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5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5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5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5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7"/>
      <c r="H189" s="15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5"/>
      <c r="I190" s="2"/>
      <c r="J190" s="2"/>
      <c r="K190" s="2"/>
      <c r="L190" s="2"/>
      <c r="M190" s="2"/>
    </row>
    <row r="191" spans="8:13" ht="20.25">
      <c r="H191" s="15"/>
      <c r="I191" s="2"/>
      <c r="J191" s="2"/>
      <c r="K191" s="2"/>
      <c r="L191" s="2"/>
      <c r="M191" s="2"/>
    </row>
    <row r="192" spans="8:13" ht="20.25">
      <c r="H192" s="15"/>
      <c r="I192" s="2"/>
      <c r="J192" s="2"/>
      <c r="K192" s="2"/>
      <c r="L192" s="2"/>
      <c r="M192" s="2"/>
    </row>
    <row r="193" spans="8:13" ht="20.25">
      <c r="H193" s="15"/>
      <c r="I193" s="2"/>
      <c r="J193" s="2"/>
      <c r="K193" s="2"/>
      <c r="L193" s="2"/>
      <c r="M193" s="2"/>
    </row>
    <row r="194" spans="8:13" ht="20.25">
      <c r="H194" s="15"/>
      <c r="I194" s="2"/>
      <c r="J194" s="2"/>
      <c r="K194" s="2"/>
      <c r="L194" s="2"/>
      <c r="M194" s="2"/>
    </row>
    <row r="195" spans="8:13" ht="20.25">
      <c r="H195" s="15"/>
      <c r="I195" s="2"/>
      <c r="J195" s="2"/>
      <c r="K195" s="2"/>
      <c r="L195" s="2"/>
      <c r="M195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DEC. 12/11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2011-12-12T17:25:02Z</cp:lastPrinted>
  <dcterms:created xsi:type="dcterms:W3CDTF">1999-02-09T19:35:37Z</dcterms:created>
  <dcterms:modified xsi:type="dcterms:W3CDTF">2011-12-12T19:16:35Z</dcterms:modified>
  <cp:category/>
  <cp:version/>
  <cp:contentType/>
  <cp:contentStatus/>
</cp:coreProperties>
</file>